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1d4de3155b646d5" /></Relationships>
</file>

<file path=xl/workbook.xml><?xml version="1.0" encoding="utf-8"?>
<x:workbook xmlns:x="http://schemas.openxmlformats.org/spreadsheetml/2006/main">
  <x:sheets>
    <x:sheet xmlns:r="http://schemas.openxmlformats.org/officeDocument/2006/relationships" name="Nouveautés 2026" sheetId="1" r:id="Rae4fee24cdc94904"/>
    <x:sheet xmlns:r="http://schemas.openxmlformats.org/officeDocument/2006/relationships" name="Recherche" sheetId="2" r:id="Rc63223e371f943d1"/>
    <x:sheet xmlns:r="http://schemas.openxmlformats.org/officeDocument/2006/relationships" name="Contrôle des sources" sheetId="3" r:id="Ra67fa219445c45e8"/>
  </x:sheets>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7">
    <x:font>
      <x:sz val="11"/>
      <x:name val="Carlito"/>
    </x:font>
    <x:font>
      <x:sz val="11"/>
      <x:color rgb="FF292621"/>
      <x:name val="Arial"/>
    </x:font>
    <x:font>
      <x:b/>
      <x:sz val="16"/>
      <x:color rgb="FF51402F"/>
      <x:name val="Arial"/>
    </x:font>
    <x:font>
      <x:sz val="10"/>
      <x:color rgb="FF5D574F"/>
      <x:name val="Arial"/>
    </x:font>
    <x:font>
      <x:b/>
      <x:sz val="11"/>
      <x:color rgb="FFFFFFFF"/>
      <x:name val="Arial"/>
    </x:font>
    <x:font>
      <x:b/>
      <x:sz val="13"/>
      <x:color rgb="FF51402F"/>
      <x:name val="Arial"/>
    </x:font>
    <x:font>
      <x:b/>
      <x:sz val="12"/>
      <x:color rgb="FF292621"/>
      <x:name val="Arial"/>
    </x:font>
  </x:fonts>
  <x:fills count="6">
    <x:fill>
      <x:patternFill patternType="none"/>
    </x:fill>
    <x:fill>
      <x:patternFill patternType="gray125"/>
    </x:fill>
    <x:fill>
      <x:patternFill patternType="solid">
        <x:fgColor rgb="FF665340"/>
      </x:patternFill>
    </x:fill>
    <x:fill>
      <x:patternFill patternType="solid">
        <x:fgColor rgb="FFFFFFFF"/>
      </x:patternFill>
    </x:fill>
    <x:fill>
      <x:patternFill patternType="solid">
        <x:fgColor rgb="FFF5F0E8"/>
      </x:patternFill>
    </x:fill>
    <x:fill>
      <x:patternFill patternType="solid">
        <x:fgColor rgb="FFF1DFC1"/>
      </x:patternFill>
    </x:fill>
  </x:fills>
  <x:borders count="1">
    <x:border>
      <x:left/>
      <x:right/>
      <x:top/>
      <x:bottom/>
      <x:diagonal/>
    </x:border>
  </x:borders>
  <x:cellStyleXfs count="1">
    <x:xf numFmtId="0" fontId="0" fillId="0" borderId="0"/>
  </x:cellStyleXfs>
  <x:cellXfs count="21">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2" borderId="0" xfId="0" applyNumberFormat="1" applyFont="1" applyFill="1" applyBorder="1" applyAlignment="1">
      <x:alignment horizontal="center" vertical="center" wrapText="1"/>
    </x:xf>
    <x:xf numFmtId="0" fontId="5" fillId="0" borderId="0" xfId="0" applyNumberFormat="1" applyFont="1" applyFill="1" applyBorder="1"/>
    <x:xf numFmtId="0" fontId="1" fillId="5" borderId="0" xfId="0" applyNumberFormat="1" applyFont="1" applyFill="1" applyBorder="1"/>
    <x:xf numFmtId="0" fontId="6" fillId="5" borderId="0" xfId="0" applyNumberFormat="1" applyFont="1" applyFill="1" applyBorder="1"/>
    <x:xf numFmtId="0" fontId="4" fillId="2" borderId="0" xfId="0" applyNumberFormat="1" applyFont="1" applyFill="1" applyBorder="1" applyAlignment="1">
      <x:alignment horizontal="center" wrapText="1"/>
    </x:xf>
    <x:xf numFmtId="200" fontId="1" fillId="3"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613ff469c984350" /><Relationship Type="http://schemas.openxmlformats.org/officeDocument/2006/relationships/theme" Target="/xl/theme/theme1.xml" Id="Rf4224c808d584fa1" /><Relationship Type="http://schemas.openxmlformats.org/officeDocument/2006/relationships/sheetMetadata" Target="/xl/metadata1.xml" Id="Rf0d1d5b1e70640bc" /><Relationship Type="http://schemas.openxmlformats.org/officeDocument/2006/relationships/sharedStrings" Target="/xl/sharedStrings.xml" Id="Rcd31206c01f94fe0" /><Relationship Type="http://schemas.openxmlformats.org/officeDocument/2006/relationships/worksheet" Target="/xl/worksheets/sheet1.xml" Id="Rae4fee24cdc94904" /><Relationship Type="http://schemas.openxmlformats.org/officeDocument/2006/relationships/worksheet" Target="/xl/worksheets/sheet2.xml" Id="Rc63223e371f943d1" /><Relationship Type="http://schemas.openxmlformats.org/officeDocument/2006/relationships/worksheet" Target="/xl/worksheets/sheet3.xml" Id="Ra67fa219445c45e8" /></Relationships>
</file>

<file path=xl/tables/table1.xml><?xml version="1.0" encoding="utf-8"?>
<x:table xmlns:x="http://schemas.openxmlformats.org/spreadsheetml/2006/main" id="1" name="JurisCollection2601" displayName="JurisCollection2601" ref="A4:D22" headerRowCount="1" totalsRowCount="0" totalsRowShown="0">
  <x:autoFilter ref="A4:D22"/>
  <x:tableColumns count="4">
    <x:tableColumn id="1" name="Référence ATF / TF / CEDH"/>
    <x:tableColumn id="2" name="Thème"/>
    <x:tableColumn id="3" name="Résumé et apport réel"/>
    <x:tableColumn id="4" name="Lien d’accès"/>
  </x:tableColumns>
  <x:tableStyleInfo name="TableStyleLight1" showFirstColumn="0" showLastColumn="0" showRowStripes="0" showColumnStripes="0"/>
</x:table>
</file>

<file path=xl/tables/table2.xml><?xml version="1.0" encoding="utf-8"?>
<x:table xmlns:x="http://schemas.openxmlformats.org/spreadsheetml/2006/main" id="2" name="JurisCollection2602" displayName="JurisCollection2602" ref="A4:H22" headerRowCount="1" totalsRowCount="0" totalsRowShown="0">
  <x:autoFilter ref="A4:H22"/>
  <x:tableColumns count="8">
    <x:tableColumn id="1" name="Référence TF"/>
    <x:tableColumn id="2" name="Date de l’arrêt"/>
    <x:tableColumn id="3" name="Domaine"/>
    <x:tableColumn id="4" name="Nature de l’apport"/>
    <x:tableColumn id="5" name="Considérants"/>
    <x:tableColumn id="6" name="Langue du texte"/>
    <x:tableColumn id="7" name="Vérifié le"/>
    <x:tableColumn id="8" name="Source officielle"/>
  </x:tableColumns>
  <x:tableStyleInfo name="TableStyleLight1"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table" Target="/xl/tables/table1.xml" Id="Rf9a37de2e7af42a0" /><ns0:Relationship Id="JurisVeilleLink2" Type="http://schemas.openxmlformats.org/officeDocument/2006/relationships/hyperlink" Target="https://search.bger.ch/ext/eurospider/live/fr/php/aza/http/index.php?highlight_docid=aza%3A%2F%2F08-01-2026-8C_86-2025&amp;lang=fr&amp;type=show_document" TargetMode="External" /><ns0:Relationship Id="JurisVeilleLink3" Type="http://schemas.openxmlformats.org/officeDocument/2006/relationships/hyperlink" Target="https://search.bger.ch/ext/eurospider/live/fr/php/aza/http/index.php?highlight_docid=aza%3A%2F%2F28-01-2026-8C_322-2025&amp;lang=fr&amp;type=show_document" TargetMode="External" /><ns0:Relationship Id="JurisVeilleLink4" Type="http://schemas.openxmlformats.org/officeDocument/2006/relationships/hyperlink" Target="https://search.bger.ch/ext/eurospider/live/fr/php/aza/http/index.php?highlight_docid=aza%3A%2F%2F30-01-2026-4A_648-2024&amp;lang=fr&amp;type=show_document" TargetMode="External" /><ns0:Relationship Id="JurisVeilleLink5" Type="http://schemas.openxmlformats.org/officeDocument/2006/relationships/hyperlink" Target="https://search.bger.ch/ext/eurospider/live/fr/php/aza/http/index.php?highlight_docid=aza%3A%2F%2F03-02-2026-9C_449-2025&amp;lang=fr&amp;type=show_document" TargetMode="External" /><ns0:Relationship Id="JurisVeilleLink6" Type="http://schemas.openxmlformats.org/officeDocument/2006/relationships/hyperlink" Target="https://search.bger.ch/ext/eurospider/live/fr/php/aza/http/index.php?highlight_docid=aza%3A%2F%2F19-02-2026-9C_163-2025&amp;lang=fr&amp;type=show_document" TargetMode="External" /><ns0:Relationship Id="JurisVeilleLink7" Type="http://schemas.openxmlformats.org/officeDocument/2006/relationships/hyperlink" Target="https://search.bger.ch/ext/eurospider/live/fr/php/aza/http/index.php?highlight_docid=aza%3A%2F%2F23-02-2026-9C_9-2025&amp;lang=fr&amp;type=show_document" TargetMode="External" /><ns0:Relationship Id="JurisVeilleLink8" Type="http://schemas.openxmlformats.org/officeDocument/2006/relationships/hyperlink" Target="https://search.bger.ch/ext/eurospider/live/fr/php/aza/http/index.php?highlight_docid=aza%3A%2F%2F25-02-2026-8C_606-2024&amp;lang=fr&amp;type=show_document" TargetMode="External" /><ns0:Relationship Id="JurisVeilleLink9" Type="http://schemas.openxmlformats.org/officeDocument/2006/relationships/hyperlink" Target="https://search.bger.ch/ext/eurospider/live/fr/php/aza/http/index.php?highlight_docid=aza%3A%2F%2F20-03-2026-9C_348-2025&amp;lang=fr&amp;type=show_document" TargetMode="External" /><ns0:Relationship Id="JurisVeilleLink10" Type="http://schemas.openxmlformats.org/officeDocument/2006/relationships/hyperlink" Target="https://search.bger.ch/ext/eurospider/live/fr/php/aza/http/index.php?highlight_docid=aza%3A%2F%2F23-03-2026-9C_135-2025&amp;lang=fr&amp;type=show_document" TargetMode="External" /><ns0:Relationship Id="JurisVeilleLink11" Type="http://schemas.openxmlformats.org/officeDocument/2006/relationships/hyperlink" Target="https://search.bger.ch/ext/eurospider/live/fr/php/aza/http/index.php?highlight_docid=aza%3A%2F%2F26-03-2026-8C_149-2025&amp;lang=fr&amp;type=show_document" TargetMode="External" /><ns0:Relationship Id="JurisVeilleLink12" Type="http://schemas.openxmlformats.org/officeDocument/2006/relationships/hyperlink" Target="https://search.bger.ch/ext/eurospider/live/fr/php/aza/http/index.php?highlight_docid=aza%3A%2F%2F20-04-2026-7B_558-2025&amp;lang=fr&amp;type=show_document" TargetMode="External" /><ns0:Relationship Id="JurisVeilleLink13" Type="http://schemas.openxmlformats.org/officeDocument/2006/relationships/hyperlink" Target="https://search.bger.ch/ext/eurospider/live/fr/php/aza/http/index.php?highlight_docid=aza%3A%2F%2F04-05-2026-8C_256-2025&amp;lang=fr&amp;type=show_document" TargetMode="External" /><ns0:Relationship Id="JurisVeilleLink14" Type="http://schemas.openxmlformats.org/officeDocument/2006/relationships/hyperlink" Target="https://search.bger.ch/ext/eurospider/live/fr/php/aza/http/index.php?highlight_docid=aza%3A%2F%2F11-05-2026-8C_654-2024&amp;lang=fr&amp;type=show_document" TargetMode="External" /><ns0:Relationship Id="JurisVeilleLink15" Type="http://schemas.openxmlformats.org/officeDocument/2006/relationships/hyperlink" Target="https://search.bger.ch/ext/eurospider/live/fr/php/aza/http/index.php?highlight_docid=aza%3A%2F%2F15-05-2026-8C_602-2025&amp;lang=fr&amp;type=show_document" TargetMode="External" /><ns0:Relationship Id="JurisVeilleLink16" Type="http://schemas.openxmlformats.org/officeDocument/2006/relationships/hyperlink" Target="https://search.bger.ch/ext/eurospider/live/fr/php/aza/http/index.php?highlight_docid=aza%3A%2F%2F09-06-2026-4A_554-2025&amp;lang=fr&amp;type=show_document" TargetMode="External" /><ns0:Relationship Id="JurisVeilleLink17" Type="http://schemas.openxmlformats.org/officeDocument/2006/relationships/hyperlink" Target="https://search.bger.ch/ext/eurospider/live/fr/php/aza/http/index.php?highlight_docid=aza%3A%2F%2F24-06-2026-9C_438-2024&amp;lang=fr&amp;type=show_document" TargetMode="External" /><ns0:Relationship Id="JurisVeilleLink18" Type="http://schemas.openxmlformats.org/officeDocument/2006/relationships/hyperlink" Target="https://search.bger.ch/ext/eurospider/live/fr/php/aza/http/index.php?highlight_docid=aza%3A%2F%2F13-08-2026-8C_622-2025&amp;lang=fr&amp;type=show_document" TargetMode="External" /><ns0:Relationship Id="JurisVeilleLink19" Type="http://schemas.openxmlformats.org/officeDocument/2006/relationships/hyperlink" Target="https://search.bger.ch/ext/eurospider/live/fr/php/aza/http/index.php?highlight_docid=aza%3A%2F%2F31-08-2026-8C_141-2026&amp;lang=fr&amp;type=show_document" TargetMode="External" /></ns0:Relationships>
</file>

<file path=xl/worksheets/_rels/sheet3.xml.rels><?xml version='1.0' encoding='utf-8'?>
<ns0:Relationships xmlns:ns0="http://schemas.openxmlformats.org/package/2006/relationships"><ns0:Relationship Type="http://schemas.openxmlformats.org/officeDocument/2006/relationships/table" Target="/xl/tables/table2.xml" Id="Rf712ebdedc794ae5" /><ns0:Relationship Id="JurisVeilleLink2" Type="http://schemas.openxmlformats.org/officeDocument/2006/relationships/hyperlink" Target="https://search.bger.ch/ext/eurospider/live/fr/php/aza/http/index.php?highlight_docid=aza%3A%2F%2F08-01-2026-8C_86-2025&amp;lang=fr&amp;type=show_document" TargetMode="External" /><ns0:Relationship Id="JurisVeilleLink3" Type="http://schemas.openxmlformats.org/officeDocument/2006/relationships/hyperlink" Target="https://search.bger.ch/ext/eurospider/live/fr/php/aza/http/index.php?highlight_docid=aza%3A%2F%2F28-01-2026-8C_322-2025&amp;lang=fr&amp;type=show_document" TargetMode="External" /><ns0:Relationship Id="JurisVeilleLink4" Type="http://schemas.openxmlformats.org/officeDocument/2006/relationships/hyperlink" Target="https://search.bger.ch/ext/eurospider/live/fr/php/aza/http/index.php?highlight_docid=aza%3A%2F%2F30-01-2026-4A_648-2024&amp;lang=fr&amp;type=show_document" TargetMode="External" /><ns0:Relationship Id="JurisVeilleLink5" Type="http://schemas.openxmlformats.org/officeDocument/2006/relationships/hyperlink" Target="https://search.bger.ch/ext/eurospider/live/fr/php/aza/http/index.php?highlight_docid=aza%3A%2F%2F03-02-2026-9C_449-2025&amp;lang=fr&amp;type=show_document" TargetMode="External" /><ns0:Relationship Id="JurisVeilleLink6" Type="http://schemas.openxmlformats.org/officeDocument/2006/relationships/hyperlink" Target="https://search.bger.ch/ext/eurospider/live/fr/php/aza/http/index.php?highlight_docid=aza%3A%2F%2F19-02-2026-9C_163-2025&amp;lang=fr&amp;type=show_document" TargetMode="External" /><ns0:Relationship Id="JurisVeilleLink7" Type="http://schemas.openxmlformats.org/officeDocument/2006/relationships/hyperlink" Target="https://search.bger.ch/ext/eurospider/live/fr/php/aza/http/index.php?highlight_docid=aza%3A%2F%2F23-02-2026-9C_9-2025&amp;lang=fr&amp;type=show_document" TargetMode="External" /><ns0:Relationship Id="JurisVeilleLink8" Type="http://schemas.openxmlformats.org/officeDocument/2006/relationships/hyperlink" Target="https://search.bger.ch/ext/eurospider/live/fr/php/aza/http/index.php?highlight_docid=aza%3A%2F%2F25-02-2026-8C_606-2024&amp;lang=fr&amp;type=show_document" TargetMode="External" /><ns0:Relationship Id="JurisVeilleLink9" Type="http://schemas.openxmlformats.org/officeDocument/2006/relationships/hyperlink" Target="https://search.bger.ch/ext/eurospider/live/fr/php/aza/http/index.php?highlight_docid=aza%3A%2F%2F20-03-2026-9C_348-2025&amp;lang=fr&amp;type=show_document" TargetMode="External" /><ns0:Relationship Id="JurisVeilleLink10" Type="http://schemas.openxmlformats.org/officeDocument/2006/relationships/hyperlink" Target="https://search.bger.ch/ext/eurospider/live/fr/php/aza/http/index.php?highlight_docid=aza%3A%2F%2F23-03-2026-9C_135-2025&amp;lang=fr&amp;type=show_document" TargetMode="External" /><ns0:Relationship Id="JurisVeilleLink11" Type="http://schemas.openxmlformats.org/officeDocument/2006/relationships/hyperlink" Target="https://search.bger.ch/ext/eurospider/live/fr/php/aza/http/index.php?highlight_docid=aza%3A%2F%2F26-03-2026-8C_149-2025&amp;lang=fr&amp;type=show_document" TargetMode="External" /><ns0:Relationship Id="JurisVeilleLink12" Type="http://schemas.openxmlformats.org/officeDocument/2006/relationships/hyperlink" Target="https://search.bger.ch/ext/eurospider/live/fr/php/aza/http/index.php?highlight_docid=aza%3A%2F%2F20-04-2026-7B_558-2025&amp;lang=fr&amp;type=show_document" TargetMode="External" /><ns0:Relationship Id="JurisVeilleLink13" Type="http://schemas.openxmlformats.org/officeDocument/2006/relationships/hyperlink" Target="https://search.bger.ch/ext/eurospider/live/fr/php/aza/http/index.php?highlight_docid=aza%3A%2F%2F04-05-2026-8C_256-2025&amp;lang=fr&amp;type=show_document" TargetMode="External" /><ns0:Relationship Id="JurisVeilleLink14" Type="http://schemas.openxmlformats.org/officeDocument/2006/relationships/hyperlink" Target="https://search.bger.ch/ext/eurospider/live/fr/php/aza/http/index.php?highlight_docid=aza%3A%2F%2F11-05-2026-8C_654-2024&amp;lang=fr&amp;type=show_document" TargetMode="External" /><ns0:Relationship Id="JurisVeilleLink15" Type="http://schemas.openxmlformats.org/officeDocument/2006/relationships/hyperlink" Target="https://search.bger.ch/ext/eurospider/live/fr/php/aza/http/index.php?highlight_docid=aza%3A%2F%2F15-05-2026-8C_602-2025&amp;lang=fr&amp;type=show_document" TargetMode="External" /><ns0:Relationship Id="JurisVeilleLink16" Type="http://schemas.openxmlformats.org/officeDocument/2006/relationships/hyperlink" Target="https://search.bger.ch/ext/eurospider/live/fr/php/aza/http/index.php?highlight_docid=aza%3A%2F%2F09-06-2026-4A_554-2025&amp;lang=fr&amp;type=show_document" TargetMode="External" /><ns0:Relationship Id="JurisVeilleLink17" Type="http://schemas.openxmlformats.org/officeDocument/2006/relationships/hyperlink" Target="https://search.bger.ch/ext/eurospider/live/fr/php/aza/http/index.php?highlight_docid=aza%3A%2F%2F24-06-2026-9C_438-2024&amp;lang=fr&amp;type=show_document" TargetMode="External" /><ns0:Relationship Id="JurisVeilleLink18" Type="http://schemas.openxmlformats.org/officeDocument/2006/relationships/hyperlink" Target="https://search.bger.ch/ext/eurospider/live/fr/php/aza/http/index.php?highlight_docid=aza%3A%2F%2F13-08-2026-8C_622-2025&amp;lang=fr&amp;type=show_document" TargetMode="External" /><ns0:Relationship Id="JurisVeilleLink19" Type="http://schemas.openxmlformats.org/officeDocument/2006/relationships/hyperlink" Target="https://search.bger.ch/ext/eurospider/live/fr/php/aza/http/index.php?highlight_docid=aza%3A%2F%2F31-08-2026-8C_141-2026&amp;lang=fr&amp;type=show_document" TargetMode="External" /></ns0:Relationships>
</file>

<file path=xl/worksheets/sheet1.xml><?xml version="1.0" encoding="utf-8"?>
<worksheet xmlns="http://schemas.openxmlformats.org/spreadsheetml/2006/main" xmlns:r="http://schemas.openxmlformats.org/officeDocument/2006/relationships">
  <sheetViews>
    <sheetView showGridLines="0" workbookViewId="0">
      <pane ySplit="4" topLeftCell="A5" activePane="bottomLeft" state="frozen"/>
    </sheetView>
  </sheetViews>
  <sheetFormatPr defaultRowHeight="15"/>
  <cols>
    <col min="1" max="1" width="31" hidden="0" customWidth="1"/>
    <col min="2" max="2" width="45" hidden="0" customWidth="1"/>
    <col min="3" max="3" width="112" hidden="0" customWidth="1"/>
    <col min="4" max="4" width="52" hidden="0" customWidth="1"/>
  </cols>
  <sheetData>
    <row r="1">
      <c r="A1" s="1"/>
      <c r="B1" s="1"/>
      <c r="C1" s="1"/>
      <c r="D1" s="1"/>
    </row>
    <row r="2" ht="32" customHeight="1">
      <c r="A2" s="2" t="str">
        <v>JurisMedX — Veille jurisprudentielle 2026</v>
      </c>
      <c r="B2" s="2"/>
      <c r="C2" s="2"/>
      <c r="D2" s="2"/>
    </row>
    <row r="3" ht="55" customHeight="1">
      <c r="A3" s="5" t="str">
        <v>18 arrêts rendus en 2026 · Textes officiels contrôlés le 16 octobre 2026 · Sélection non exhaustive. Synthèses françaises ; date de décision distinguée du numéro de dossier. Recherche par mot-clé dans la feuille Recherche.</v>
      </c>
      <c r="B3" s="5"/>
      <c r="C3" s="5"/>
      <c r="D3" s="5"/>
    </row>
    <row r="4" ht="36" customHeight="1">
      <c r="A4" s="14" t="str">
        <v>Référence ATF / TF / CEDH</v>
      </c>
      <c r="B4" s="14" t="str">
        <v>Thème</v>
      </c>
      <c r="C4" s="14" t="str">
        <v>Résumé et apport réel</v>
      </c>
      <c r="D4" s="14" t="str">
        <v>Lien d’accès</v>
      </c>
    </row>
    <row r="5" ht="177" customHeight="1">
      <c r="A5" s="12" t="str">
        <v>TF 8C_86/2025
08.01.2026</v>
      </c>
      <c r="B5" s="12" t="str">
        <v>AI · Incapacité de travail et cécité congénitale</v>
      </c>
      <c r="C5" s="12" t="str">
        <v>SOLUTION — Le TF annule le refus de prestations et renvoie à l’office AI pour une expertise spécialisée des répercussions fonctionnelles de la cécité.
APPORT — L’absence de certificat d’incapacité ne suffit pas à retenir une capacité entière lorsque le handicap est connu et l’instruction lacunaire. L’auto-adaptation d’une indépendante peut masquer une baisse de rendement ; les tâches réellement accomplies doivent être examinées.
PORTÉE — Le renvoi n’accorde pas une rente. Le diagnostic seul ne fixe ni la capacité de travail ni le taux d’invalidité.
Consid. 4.2–4.3.</v>
      </c>
      <c r="D5" s="12" t="str">
        <v>https://search.bger.ch/ext/eurospider/live/fr/php/aza/http/index.php?highlight_docid=aza%3A%2F%2F08-01-2026-8C_86-2025&amp;lang=fr&amp;type=show_document</v>
      </c>
    </row>
    <row r="6" ht="177" customHeight="1">
      <c r="A6" s="13" t="str">
        <v>TF 8C_322/2025
28.01.2026</v>
      </c>
      <c r="B6" s="13" t="str">
        <v>LAA · Covid-19 et maladie professionnelle des soignants</v>
      </c>
      <c r="C6" s="13" t="str">
        <v>SOLUTION — Le TF rejette le recours de l’assureur qui voulait revenir par reconsidération sur la reconnaissance d’une maladie professionnelle chez un infirmier-responsable des soins.
APPORT — Les tâches concrètes exposant aux patients infectés déclenchent la présomption naturelle liée à la double liste de l’OLAA. Des statistiques générales sur la circulation du virus ne prouvent pas une contamination privée. Il n’est alors pas nécessaire d’identifier le contact contaminant précis.
PORTÉE — La présomption ne bénéficie pas à tout salarié d’un hôpital. Le cas concerne aussi les conditions strictes d’une reconsidération ; il ne crée pas une couverture automatique de tout Covid long.
Consid. 5.3.1–5.4.</v>
      </c>
      <c r="D6" s="13" t="str">
        <v>https://search.bger.ch/ext/eurospider/live/fr/php/aza/http/index.php?highlight_docid=aza%3A%2F%2F28-01-2026-8C_322-2025&amp;lang=fr&amp;type=show_document</v>
      </c>
    </row>
    <row r="7" ht="192" customHeight="1">
      <c r="A7" s="12" t="str">
        <v>TF 4A_648/2024
30.01.2026</v>
      </c>
      <c r="B7" s="12" t="str">
        <v>RC médicale · Valproate, atteinte prénatale et prescription</v>
      </c>
      <c r="C7" s="12" t="str">
        <v>SOLUTION — Le TF confirme la prescription de l’action. Le délai pénal plus long de l’art. 60 al. 2 CO n’est pas applicable aux lésions infligées avant la naissance dans le cas jugé.
APPORT — L’enfant né vivant peut invoquer civilement un dommage prénatal, mais cela ne transforme pas rétroactivement l’atteinte au fœtus en lésions corporelles graves pénales. Les cours concernées ont répondu négativement à cette question dans un échange de vues.
PORTÉE — Le délai absolu de dix ans appliqué est celui de l’ancien art. 60 al. 1 CO, pertinent pour ces faits anciens. Ce n’est pas la suppression du délai actuel de vingt ans applicable aux décès et lésions corporelles.
Consid. 5 et 6.6.1–6.6.9.</v>
      </c>
      <c r="D7" s="12" t="str">
        <v>https://search.bger.ch/ext/eurospider/live/fr/php/aza/http/index.php?highlight_docid=aza%3A%2F%2F30-01-2026-4A_648-2024&amp;lang=fr&amp;type=show_document</v>
      </c>
    </row>
    <row r="8" ht="192" customHeight="1">
      <c r="A8" s="13" t="str">
        <v>TF 9C_449/2025
03.02.2026</v>
      </c>
      <c r="B8" s="13" t="str">
        <v>LAMal · Frontalier licencié et indemnités journalières LCA</v>
      </c>
      <c r="C8" s="13" t="str">
        <v>SOLUTION — Le TF maintient l’affiliation suisse pendant la période litigieuse et rejette le recours de la caisse qui avait résilié rétroactivement l’assurance et demandé restitution.
APPORT — Pour déterminer la législation applicable selon l’art. 11 par. 2 du règlement 883/2004, les indemnités maladie fondées sur le contrat collectif de l’employeur ne sont pas distinguées selon leur régime LAMal ou LCA. Le bénéficiaire reste assimilé à une personne exerçant l’activité salariée, même après la fin du contrat.
PORTÉE — Il s’agit du rattachement au système de sécurité sociale, pas d’une transformation des indemnités LCA en prestations LAMal. Réserver notamment l’exercice du droit d’option.
Consid. 5.3–5.5.</v>
      </c>
      <c r="D8" s="13" t="str">
        <v>https://search.bger.ch/ext/eurospider/live/fr/php/aza/http/index.php?highlight_docid=aza%3A%2F%2F03-02-2026-9C_449-2025&amp;lang=fr&amp;type=show_document</v>
      </c>
    </row>
    <row r="9" ht="192" customHeight="1">
      <c r="A9" s="12" t="str">
        <v>TF 9C_163/2025
19.02.2026</v>
      </c>
      <c r="B9" s="12" t="str">
        <v>AI · Revenu sans invalidité et compte individuel AVS</v>
      </c>
      <c r="C9" s="12" t="str">
        <v>SOLUTION — Le TF confirme le recours à l’ESS pour le revenu sans invalidité et rejette la demande de modification du calcul de rente.
APPORT — Si l’activité a cessé pour des raisons étrangères à l’atteinte à la santé, le revenu hypothétique valide peut être statistique. Distinguer cette évaluation du revenu annuel moyen servant au montant de la rente. Une rectification du compte AVS exige une inexactitude manifeste ou pleinement prouvée.
PORTÉE — Des factures alléguées et l’offre de payer des cotisations ne suffisent pas, dans ce dossier, à renverser la présomption d’exactitude du compte individuel. Le taux d’invalidité et le montant de la rente sont deux questions distinctes.
Consid. 5–7.3.</v>
      </c>
      <c r="D9" s="12" t="str">
        <v>https://search.bger.ch/ext/eurospider/live/fr/php/aza/http/index.php?highlight_docid=aza%3A%2F%2F19-02-2026-9C_163-2025&amp;lang=fr&amp;type=show_document</v>
      </c>
    </row>
    <row r="10" ht="177" customHeight="1">
      <c r="A10" s="13" t="str">
        <v>TF 9C_9/2025
23.02.2026</v>
      </c>
      <c r="B10" s="13" t="str">
        <v>LAMal · Soins à domicile par un proche et prescription</v>
      </c>
      <c r="C10" s="13" t="str">
        <v>SOLUTION — Le TF confirme une prise en charge à compter du 27 avril 2023, date de l’ordre médical établi dans le dossier.
APPORT — Pour le droit applicable jusqu’au 30 juin 2024, l’ordre doit précéder la prestation. Une approbation rétroactive ne suffit pas ; une prescription antérieure peut cependant résulter d’autres pièces médicales, sans exiger nécessairement un écrit formel. Le médecin doit traiter rapidement l’évaluation des besoins reçue.
PORTÉE — Le TF réserve expressément la réforme entrée en vigueur le 1er juillet 2024. Ne pas généraliser cette exigence à tous les soins infirmiers facturés en 2026. Aucun délai de tolérance universel n’est fixé.
Consid. 4.1.1–4.3.</v>
      </c>
      <c r="D10" s="13" t="str">
        <v>https://search.bger.ch/ext/eurospider/live/fr/php/aza/http/index.php?highlight_docid=aza%3A%2F%2F23-02-2026-9C_9-2025&amp;lang=fr&amp;type=show_document</v>
      </c>
    </row>
    <row r="11" ht="177" customHeight="1">
      <c r="A11" s="12" t="str">
        <v>TF 8C_606/2024
25.02.2026</v>
      </c>
      <c r="B11" s="12" t="str">
        <v>Prestations complémentaires · Frais de maladie en détention</v>
      </c>
      <c r="C11" s="12" t="str">
        <v>SOLUTION — Le TF admet le recours de la caisse et confirme la suspension du remboursement des frais de maladie et d’invalidité en lien avec une rente AI elle-même suspendue pendant la détention.
APPORT — Malgré sa qualification de prestation en nature, le remboursement de l’art. 14 LPC est étroitement lié aux prestations complétant le revenu de substitution. L’art. 21 al. 5 LPGA s’applique également à une mesure thérapeutique institutionnelle si une personne valide serait aussi empêchée de travailler.
PORTÉE — La décision ne supprime pas toute couverture médicale du détenu. Elle ne tranche ni la légalité des prélèvements sur son pécule ni l’ensemble des prestations en nature des autres assurances.
Consid. 5.2.4–6.</v>
      </c>
      <c r="D11" s="12" t="str">
        <v>https://search.bger.ch/ext/eurospider/live/fr/php/aza/http/index.php?highlight_docid=aza%3A%2F%2F25-02-2026-8C_606-2024&amp;lang=fr&amp;type=show_document</v>
      </c>
    </row>
    <row r="12" ht="177" customHeight="1">
      <c r="A12" s="13" t="str">
        <v>TF 9C_348/2025
20.03.2026</v>
      </c>
      <c r="B12" s="13" t="str">
        <v>AI · Expertise judiciaire et révision de rente</v>
      </c>
      <c r="C12" s="13" t="str">
        <v>SOLUTION — Le TF maintient la demi-rente : l’expertise jugée probante ne montre pas de changement significatif depuis l’octroi initial. La rente entière demandée est refusée.
APPORT — Une nouvelle appréciation médicale du même état ne constitue pas un motif de révision selon l’art. 17 LPGA. Il faut comparer concrètement les situations. Dans ce cas, l’expertise au domicile de l’expert et l’omission de renouveler son autorisation n’ont pas suffi à lui retirer toute valeur probante.
PORTÉE — Ce n’est pas une autorisation générale d’expertiser sans droit de pratiquer : le médecin remplissait les conditions de renouvellement et la confidentialité était assurée.
Consid. 4.1–4.2 et 5.1–5.2.</v>
      </c>
      <c r="D12" s="13" t="str">
        <v>https://search.bger.ch/ext/eurospider/live/fr/php/aza/http/index.php?highlight_docid=aza%3A%2F%2F20-03-2026-9C_348-2025&amp;lang=fr&amp;type=show_document</v>
      </c>
    </row>
    <row r="13" ht="177" customHeight="1">
      <c r="A13" s="12" t="str">
        <v>TF 9C_135/2025
23.03.2026</v>
      </c>
      <c r="B13" s="12" t="str">
        <v>LAMal · Maintien à domicile, EMS et économicité</v>
      </c>
      <c r="C13" s="12" t="str">
        <v>SOLUTION — Le TF annule la limitation des prestations et renvoie à la caisse pour compléter l’instruction sur les alternatives appropriées et le bénéfice du maintien à domicile.
APPORT — Avant de comparer les coûts, établir qu’un EMS constitue réellement une alternative appropriée. Une appréciation d’un autre patient très dépendant ne peut pas être transposée mécaniquement. Les capacités relationnelles, l’autonomie résiduelle et les avis médicaux du cas doivent être examinés.
PORTÉE — Le renvoi ne reconnaît pas un droit illimité aux soins à domicile et n’écarte pas l’économicité lorsque plusieurs alternatives appropriées existent.
Consid. 4.2.1–4.3.</v>
      </c>
      <c r="D13" s="12" t="str">
        <v>https://search.bger.ch/ext/eurospider/live/fr/php/aza/http/index.php?highlight_docid=aza%3A%2F%2F23-03-2026-9C_135-2025&amp;lang=fr&amp;type=show_document</v>
      </c>
    </row>
    <row r="14" ht="177" customHeight="1">
      <c r="A14" s="13" t="str">
        <v>TF 8C_149/2025
26.03.2026</v>
      </c>
      <c r="B14" s="13" t="str">
        <v>AI · Délai de rédaction et qualité de l’expertise</v>
      </c>
      <c r="C14" s="13" t="str">
        <v>SOLUTION — Le TF confirme la valeur probante de l’expertise bidisciplinaire et rejette le recours de l’assurée.
APPORT — Les délais indicatifs de la COQEM sont des recommandations de qualité, non des normes entraînant automatiquement l’invalidité du rapport. Le dépassement doit être relié à des indices concrets d’atteinte à sa fiabilité. L’exhaustivité et la cohérence des conclusions priment sur la seule durée de l’examen.
PORTÉE — L’arrêt ne rend pas les retards indifférents. Même avant la publication des indicateurs, leur effet possible sur la qualité devait être apprécié concrètement.
Consid. 6.1.1–6.3.</v>
      </c>
      <c r="D14" s="13" t="str">
        <v>https://search.bger.ch/ext/eurospider/live/fr/php/aza/http/index.php?highlight_docid=aza%3A%2F%2F26-03-2026-8C_149-2025&amp;lang=fr&amp;type=show_document</v>
      </c>
    </row>
    <row r="15" ht="177" customHeight="1">
      <c r="A15" s="12" t="str">
        <v>TF 7B_558/2025
20.04.2026</v>
      </c>
      <c r="B15" s="12" t="str">
        <v>Droit médical · Téléphone du médecin et secret des patients</v>
      </c>
      <c r="C15" s="12" t="str">
        <v>SOLUTION — Le TF admet partiellement le recours d’un médecin non prévenu et renvoie pour une levée des scellés proportionnée.
APPORT — Le détenteur non prévenu peut invoquer les secrets privés et professionnels visés par l’art. 264 al. 1 let. a–c CPP. Les données de patients tiers doivent être triées ou, au minimum, systématiquement anonymisées avant la perquisition autorisée. La demande doit être appréciée dans son objet et dans le temps.
PORTÉE — Le secret médical ne bloque pas toute recherche sur le téléphone. La protection des patients ne doit pas être confondue avec une immunité générale des données personnelles du médecin.
Consid. 3.1–3.2 et 5–6.</v>
      </c>
      <c r="D15" s="12" t="str">
        <v>https://search.bger.ch/ext/eurospider/live/fr/php/aza/http/index.php?highlight_docid=aza%3A%2F%2F20-04-2026-7B_558-2025&amp;lang=fr&amp;type=show_document</v>
      </c>
    </row>
    <row r="16" ht="177" customHeight="1">
      <c r="A16" s="13" t="str">
        <v>TF 8C_256/2025
04.05.2026</v>
      </c>
      <c r="B16" s="13" t="str">
        <v>LAA · Troubles psychiques et chronologie médicale erronée</v>
      </c>
      <c r="C16" s="13" t="str">
        <v>SOLUTION — Le TF renvoie au tribunal cantonal pour une expertise judiciaire et un nouvel examen de la causalité.
APPORT — Une appréciation du médecin-conseil fondée sur une date de licenciement erronée ne peut recevoir pleine valeur probante. Lorsque la causalité adéquate pourrait être admise, les faits relatifs aux troubles et à leur causalité naturelle doivent être éclaircis avant de conclure définitivement.
PORTÉE — La décision ne reconnaît pas encore le lien causal ni le droit final aux prestations. Le TF distingue l’activité occupationnelle à faible taux d’une reprise effective du travail.
Consid. 5.1.1–5.4.</v>
      </c>
      <c r="D16" s="13" t="str">
        <v>https://search.bger.ch/ext/eurospider/live/fr/php/aza/http/index.php?highlight_docid=aza%3A%2F%2F04-05-2026-8C_256-2025&amp;lang=fr&amp;type=show_document</v>
      </c>
    </row>
    <row r="17" ht="192" customHeight="1">
      <c r="A17" s="12" t="str">
        <v>TF 8C_654/2024
11.05.2026</v>
      </c>
      <c r="B17" s="12" t="str">
        <v>LAA et AI · Surindemnisation et rente complémentaire</v>
      </c>
      <c r="C17" s="12" t="str">
        <v>SOLUTION — Le TF confirme le calcul de surindemnisation et de la rente complémentaire et rejette le recours de l’assuré.
APPORT — Pour le concours indemnités journalières LAA et rente AI, la concordance des droits de l’art. 69 LPGA doit être examinée. Pour la rente complémentaire LAA, les art. 20 LAA et 32 OLAA instaurent un régime spécial : en l’espèce, la rente AI est imputée intégralement, même avec des atteintes d’origine maladive.
PORTÉE — Ne pas appliquer une réduction forfaitaire de moitié dès qu’accident et maladie coexistent. Distinguer les périodes, les prestations et les exceptions précises de l’OLAA ; l’arrêt ne change pas la jurisprudence.
Consid. 4.1–4.3 et 5.3.1–5.3.4.</v>
      </c>
      <c r="D17" s="12" t="str">
        <v>https://search.bger.ch/ext/eurospider/live/fr/php/aza/http/index.php?highlight_docid=aza%3A%2F%2F11-05-2026-8C_654-2024&amp;lang=fr&amp;type=show_document</v>
      </c>
    </row>
    <row r="18" ht="162" customHeight="1">
      <c r="A18" s="13" t="str">
        <v>TF 8C_602/2025
15.05.2026</v>
      </c>
      <c r="B18" s="13" t="str">
        <v>AI · Preuve de notification et délai de recours au TAF</v>
      </c>
      <c r="C18" s="13" t="str">
        <v>SOLUTION — Le TF annule l’irrecevabilité et renvoie au TAF pour qu’il entre en matière sur le recours.
APPORT — Apprendre par courriel qu’une décision existe ne remplace pas sa notification intégrale. Faute de preuve de la date de notification par l’administration, le TF retient la date de réception indiquée par l’assurée ; son recours a été déposé à temps.
PORTÉE — Ce n’est pas un droit général à ignorer une décision connue ou à retarder un recours. L’apport dépend de l’absence de preuve d’une notification et du contenu réel des échanges.
Consid. 4.2 et 5.3.2–5.4.</v>
      </c>
      <c r="D18" s="13" t="str">
        <v>https://search.bger.ch/ext/eurospider/live/fr/php/aza/http/index.php?highlight_docid=aza%3A%2F%2F15-05-2026-8C_602-2025&amp;lang=fr&amp;type=show_document</v>
      </c>
    </row>
    <row r="19" ht="192" customHeight="1">
      <c r="A19" s="12" t="str">
        <v>TF 4A_554/2025
09.06.2026</v>
      </c>
      <c r="B19" s="12" t="str">
        <v>RC médicale publique · Omission et causalité hypothétique</v>
      </c>
      <c r="C19" s="12" t="str">
        <v>SOLUTION — Le TF confirme le rejet de l’action contre l’hôpital : la causalité entre le retard fautif de prise en charge et les séquelles n’a pas été établie sans arbitraire.
APPORT — Une statistique générale de récupération ne remplace pas l’analyse de la patiente, de ses symptômes et des délais déjà écoulés. Le rapport du médecin mandaté dans le dossier AI ne vaut pas automatiquement preuve suffisante dans le procès en responsabilité.
PORTÉE — La faute retenue n’implique pas à elle seule la causalité. Le contrôle porte ici sur l’arbitraire dans un régime cantonal de responsabilité publique ; ce n’est ni un pourcentage de preuve universel ni une condamnation de l’usage de statistiques.
Consid. 3.1–3.2 et 4.3–4.4.3.</v>
      </c>
      <c r="D19" s="12" t="str">
        <v>https://search.bger.ch/ext/eurospider/live/fr/php/aza/http/index.php?highlight_docid=aza%3A%2F%2F09-06-2026-4A_554-2025&amp;lang=fr&amp;type=show_document</v>
      </c>
    </row>
    <row r="20" ht="177" customHeight="1">
      <c r="A20" s="13" t="str">
        <v>TF 9C_438/2024
24.06.2026</v>
      </c>
      <c r="B20" s="13" t="str">
        <v>LAMal · Dysphorie de genre et préservation de la fertilité</v>
      </c>
      <c r="C20" s="13" t="str">
        <v>SOLUTION — Le TF rejette le recours de la caisse et confirme la prise en charge des mesures de cryoconservation dans le cas examiné.
APPORT — L’annexe 1 OPAS n’est pas une liste positive exhaustive de toutes les indications médicales. L’absence de mention de la dysphorie de genre ne constitue pas ici un silence qualifié ; la présomption légale d’efficacité, d’adéquation et d’économicité reste applicable.
PORTÉE — Ne pas transposer ce raisonnement au système des listes positives des médicaments, analyses et appareils. Le cas ne donne pas un droit inconditionnel à toute préservation de fertilité.
Consid. 6.3–6.5.3 et 7.</v>
      </c>
      <c r="D20" s="13" t="str">
        <v>https://search.bger.ch/ext/eurospider/live/fr/php/aza/http/index.php?highlight_docid=aza%3A%2F%2F24-06-2026-9C_438-2024&amp;lang=fr&amp;type=show_document</v>
      </c>
    </row>
    <row r="21" ht="192" customHeight="1">
      <c r="A21" s="12" t="str">
        <v>TF 8C_622/2025
13.08.2026</v>
      </c>
      <c r="B21" s="12" t="str">
        <v>LAA · Rechute de maladie de Lyme et expertise judiciaire</v>
      </c>
      <c r="C21" s="12" t="str">
        <v>SOLUTION — Le TF confirme le refus de prestations pour la rechute annoncée, en maintenant la valeur probante de l’expertise judiciaire.
APPORT — Un motif de prévention connu lors de la désignation de l’expert doit être invoqué sans attendre. La neutralité et la solidité médicale du rapport sont examinées concrètement ; proposer une approche psychiatrique n’établit pas, à soi seul, une partialité.
PORTÉE — L’arrêt ne nie pas en général les symptômes persistants après une maladie de Lyme. Une formulation abrupte n’est pas automatiquement admissible : elle doit être appréciée avec l’ensemble du raisonnement et du contexte.
Consid. 6.2–6.3 et 7.2–7.4.</v>
      </c>
      <c r="D21" s="12" t="str">
        <v>https://search.bger.ch/ext/eurospider/live/fr/php/aza/http/index.php?highlight_docid=aza%3A%2F%2F13-08-2026-8C_622-2025&amp;lang=fr&amp;type=show_document</v>
      </c>
    </row>
    <row r="22" ht="192" customHeight="1">
      <c r="A22" s="13" t="str">
        <v>TF 8C_141/2026
31.08.2026</v>
      </c>
      <c r="B22" s="13" t="str">
        <v>LAA et soins · Accident médical, consentement et fracture</v>
      </c>
      <c r="C22" s="13" t="str">
        <v>SOLUTION — Le TF nie l’accident médical, mais renvoie à l’assureur pour examiner la fracture sous l’art. 6 al. 2 LAA.
APPORT — L’absence alléguée de consentement ne suffit pas à créer le facteur extérieur extraordinaire de l’art. 4 LPGA. L’acte doit s’écarter considérablement de la pratique courante. Cependant, une fracture figure parmi les lésions assimilées, qui exigent un examen distinct même sans accident reconnu.
PORTÉE — Ni absence d’accident ni complication connue ne règlent une éventuelle responsabilité civile. Le renvoi ne garantit pas une prestation : l’assureur peut établir une cause principalement liée à l’usure ou à la maladie.
Consid. 3.3, 5.2 et 6.</v>
      </c>
      <c r="D22" s="13" t="str">
        <v>https://search.bger.ch/ext/eurospider/live/fr/php/aza/http/index.php?highlight_docid=aza%3A%2F%2F31-08-2026-8C_141-2026&amp;lang=fr&amp;type=show_document</v>
      </c>
    </row>
    <row r="24" ht="26" customHeight="1">
      <c r="A24" s="15" t="str">
        <v>Comment lire cette sélection</v>
      </c>
      <c r="B24" s="15"/>
      <c r="C24" s="15"/>
      <c r="D24" s="15"/>
    </row>
    <row r="25" ht="70" customHeight="1">
      <c r="A25" s="5" t="str">
        <v>Périmètre : arrêts du Tribunal fédéral du 8 janvier au 31 août 2026, repérés et contrôlés au 16 octobre 2026. La sélection ne constitue pas un relevé exhaustif de l’année ni une veille automatique. Un arrêt rendu en 2026 peut appliquer un ancien droit : les réserves temporelles sont précisées dans les notices. Les décisions de 2025 commentées en 2026 ne sont pas incluses. Aucun arrêt CEDH ou cantonal n’est intégré à cette première sélection.</v>
      </c>
      <c r="B25" s="5"/>
      <c r="C25" s="5"/>
      <c r="D25" s="5"/>
    </row>
  </sheetData>
  <mergeCells>
    <mergeCell ref="A2:D2"/>
    <mergeCell ref="A3:D3"/>
    <mergeCell ref="A24:D24"/>
    <mergeCell ref="A25:D25"/>
  </mergeCells>
  <hyperlinks>
    <hyperlink r:id="JurisVeilleLink2" ref="D5"/>
    <hyperlink r:id="JurisVeilleLink3" ref="D6"/>
    <hyperlink r:id="JurisVeilleLink4" ref="D7"/>
    <hyperlink r:id="JurisVeilleLink5" ref="D8"/>
    <hyperlink r:id="JurisVeilleLink6" ref="D9"/>
    <hyperlink r:id="JurisVeilleLink7" ref="D10"/>
    <hyperlink r:id="JurisVeilleLink8" ref="D11"/>
    <hyperlink r:id="JurisVeilleLink9" ref="D12"/>
    <hyperlink r:id="JurisVeilleLink10" ref="D13"/>
    <hyperlink r:id="JurisVeilleLink11" ref="D14"/>
    <hyperlink r:id="JurisVeilleLink12" ref="D15"/>
    <hyperlink r:id="JurisVeilleLink13" ref="D16"/>
    <hyperlink r:id="JurisVeilleLink14" ref="D17"/>
    <hyperlink r:id="JurisVeilleLink15" ref="D18"/>
    <hyperlink r:id="JurisVeilleLink16" ref="D19"/>
    <hyperlink r:id="JurisVeilleLink17" ref="D20"/>
    <hyperlink r:id="JurisVeilleLink18" ref="D21"/>
    <hyperlink r:id="JurisVeilleLink19" ref="D22"/>
  </hyperlinks>
  <pageMargins left="0.7" right="0.7" top="0.75" bottom="0.75" header="0.3" footer="0.3"/>
  <tableParts count="1">
    <tablePart r:id="Rf9a37de2e7af42a0"/>
  </tableParts>
</worksheet>
</file>

<file path=xl/worksheets/sheet2.xml><?xml version="1.0" encoding="utf-8"?>
<worksheet xmlns="http://schemas.openxmlformats.org/spreadsheetml/2006/main">
  <sheetViews>
    <sheetView showGridLines="0" workbookViewId="0">
      <pane ySplit="5" topLeftCell="A6" activePane="bottomLeft" state="frozen"/>
    </sheetView>
  </sheetViews>
  <sheetFormatPr defaultRowHeight="15"/>
  <cols>
    <col min="1" max="1" width="31" hidden="0" customWidth="1"/>
    <col min="2" max="2" width="45" hidden="0" customWidth="1"/>
    <col min="3" max="3" width="112" hidden="0" customWidth="1"/>
    <col min="4" max="4" width="52" hidden="0" customWidth="1"/>
    <col min="6" max="6" width="25" hidden="1" customWidth="1"/>
  </cols>
  <sheetData>
    <row r="1">
      <c r="A1" s="1"/>
      <c r="B1" s="1"/>
      <c r="C1" s="1"/>
      <c r="D1" s="1"/>
      <c r="E1" s="1"/>
      <c r="F1" s="1"/>
    </row>
    <row r="2" ht="34" customHeight="1">
      <c r="A2" s="2" t="str">
        <v>JurisMedX — Chercher dans les arrêts 2026</v>
      </c>
      <c r="B2" s="2"/>
      <c r="C2" s="2"/>
      <c r="D2" s="2"/>
      <c r="E2" s="1"/>
      <c r="F2" s="1"/>
    </row>
    <row r="3" ht="32" customHeight="1">
      <c r="A3" s="1" t="str">
        <v>Mot-clé ou numéro :</v>
      </c>
      <c r="B3" s="17" t="str"/>
      <c r="C3" s="1"/>
      <c r="D3" s="1"/>
      <c r="E3" s="1"/>
      <c r="F3" s="1"/>
    </row>
    <row r="4" ht="55" customHeight="1">
      <c r="A4" s="4" t="str">
        <v>Saisir un terme en B3, par exemple consentement, Covid ou 4A_554. Une cellule vide affiche tout. Excel 2021 / Microsoft 365. Liens cliquables dans Nouveautés 2026 ; filtres disponibles dans le tableau.</v>
      </c>
      <c r="B4" s="4"/>
      <c r="C4" s="4"/>
      <c r="D4" s="4"/>
      <c r="E4" s="1"/>
      <c r="F4" s="1"/>
    </row>
    <row r="5" ht="36" customHeight="1">
      <c r="A5" s="14" t="str">
        <v>Référence ATF / TF / CEDH</v>
      </c>
      <c r="B5" s="14" t="str">
        <v>Thème</v>
      </c>
      <c r="C5" s="14" t="str">
        <v>Résumé et apport réel</v>
      </c>
      <c r="D5" s="14" t="str">
        <v>Lien d’accès</v>
      </c>
      <c r="E5" s="1"/>
      <c r="F5" s="1" t="str">
        <v>Calcul interne de recherche</v>
      </c>
    </row>
    <row r="6" ht="255" customHeight="1">
      <c r="A6" s="11" t="str" cm="1">
        <f t="array" ref="A6:D23">_xlfn._xlws.FILTER('Nouveautés 2026'!A5:D22,F6:F23,"Aucun résultat")</f>
        <v>TF 8C_86/2025
08.01.2026</v>
      </c>
      <c r="B6" s="11" t="str">
        <v>AI · Incapacité de travail et cécité congénitale</v>
      </c>
      <c r="C6" s="11" t="str">
        <v>SOLUTION — Le TF annule le refus de prestations et renvoie à l’office AI pour une expertise spécialisée des répercussions fonctionnelles de la cécité.
APPORT — L’absence de certificat d’incapacité ne suffit pas à retenir une capacité entière lorsque le handicap est connu et l’instruction lacunaire. L’auto-adaptation d’une indépendante peut masquer une baisse de rendement ; les tâches réellement accomplies doivent être examinées.
PORTÉE — Le renvoi n’accorde pas une rente. Le diagnostic seul ne fixe ni la capacité de travail ni le taux d’invalidité.
Consid. 4.2–4.3.</v>
      </c>
      <c r="D6" s="11" t="str">
        <v>https://search.bger.ch/ext/eurospider/live/fr/php/aza/http/index.php?highlight_docid=aza%3A%2F%2F08-01-2026-8C_86-2025&amp;lang=fr&amp;type=show_document</v>
      </c>
      <c r="E6" s="1"/>
      <c r="F6" s="1" t="b">
        <f>ISNUMBER(SEARCH($B$3,'Nouveautés 2026'!A5&amp;" "&amp;'Nouveautés 2026'!B5&amp;" "&amp;'Nouveautés 2026'!C5))</f>
        <v>1</v>
      </c>
    </row>
    <row r="7" ht="255" customHeight="1">
      <c r="A7" s="11" t="str">
        <v>TF 8C_322/2025
28.01.2026</v>
      </c>
      <c r="B7" s="11" t="str">
        <v>LAA · Covid-19 et maladie professionnelle des soignants</v>
      </c>
      <c r="C7" s="11" t="str">
        <v>SOLUTION — Le TF rejette le recours de l’assureur qui voulait revenir par reconsidération sur la reconnaissance d’une maladie professionnelle chez un infirmier-responsable des soins.
APPORT — Les tâches concrètes exposant aux patients infectés déclenchent la présomption naturelle liée à la double liste de l’OLAA. Des statistiques générales sur la circulation du virus ne prouvent pas une contamination privée. Il n’est alors pas nécessaire d’identifier le contact contaminant précis.
PORTÉE — La présomption ne bénéficie pas à tout salarié d’un hôpital. Le cas concerne aussi les conditions strictes d’une reconsidération ; il ne crée pas une couverture automatique de tout Covid long.
Consid. 5.3.1–5.4.</v>
      </c>
      <c r="D7" s="11" t="str">
        <v>https://search.bger.ch/ext/eurospider/live/fr/php/aza/http/index.php?highlight_docid=aza%3A%2F%2F28-01-2026-8C_322-2025&amp;lang=fr&amp;type=show_document</v>
      </c>
      <c r="E7" s="1"/>
      <c r="F7" s="1" t="b">
        <f>ISNUMBER(SEARCH($B$3,'Nouveautés 2026'!A6&amp;" "&amp;'Nouveautés 2026'!B6&amp;" "&amp;'Nouveautés 2026'!C6))</f>
        <v>1</v>
      </c>
    </row>
    <row r="8" ht="255" customHeight="1">
      <c r="A8" s="11" t="str">
        <v>TF 4A_648/2024
30.01.2026</v>
      </c>
      <c r="B8" s="11" t="str">
        <v>RC médicale · Valproate, atteinte prénatale et prescription</v>
      </c>
      <c r="C8" s="11" t="str">
        <v>SOLUTION — Le TF confirme la prescription de l’action. Le délai pénal plus long de l’art. 60 al. 2 CO n’est pas applicable aux lésions infligées avant la naissance dans le cas jugé.
APPORT — L’enfant né vivant peut invoquer civilement un dommage prénatal, mais cela ne transforme pas rétroactivement l’atteinte au fœtus en lésions corporelles graves pénales. Les cours concernées ont répondu négativement à cette question dans un échange de vues.
PORTÉE — Le délai absolu de dix ans appliqué est celui de l’ancien art. 60 al. 1 CO, pertinent pour ces faits anciens. Ce n’est pas la suppression du délai actuel de vingt ans applicable aux décès et lésions corporelles.
Consid. 5 et 6.6.1–6.6.9.</v>
      </c>
      <c r="D8" s="11" t="str">
        <v>https://search.bger.ch/ext/eurospider/live/fr/php/aza/http/index.php?highlight_docid=aza%3A%2F%2F30-01-2026-4A_648-2024&amp;lang=fr&amp;type=show_document</v>
      </c>
      <c r="E8" s="1"/>
      <c r="F8" s="1" t="b">
        <f>ISNUMBER(SEARCH($B$3,'Nouveautés 2026'!A7&amp;" "&amp;'Nouveautés 2026'!B7&amp;" "&amp;'Nouveautés 2026'!C7))</f>
        <v>1</v>
      </c>
    </row>
    <row r="9" ht="255" customHeight="1">
      <c r="A9" s="11" t="str">
        <v>TF 9C_449/2025
03.02.2026</v>
      </c>
      <c r="B9" s="11" t="str">
        <v>LAMal · Frontalier licencié et indemnités journalières LCA</v>
      </c>
      <c r="C9" s="11" t="str">
        <v>SOLUTION — Le TF maintient l’affiliation suisse pendant la période litigieuse et rejette le recours de la caisse qui avait résilié rétroactivement l’assurance et demandé restitution.
APPORT — Pour déterminer la législation applicable selon l’art. 11 par. 2 du règlement 883/2004, les indemnités maladie fondées sur le contrat collectif de l’employeur ne sont pas distinguées selon leur régime LAMal ou LCA. Le bénéficiaire reste assimilé à une personne exerçant l’activité salariée, même après la fin du contrat.
PORTÉE — Il s’agit du rattachement au système de sécurité sociale, pas d’une transformation des indemnités LCA en prestations LAMal. Réserver notamment l’exercice du droit d’option.
Consid. 5.3–5.5.</v>
      </c>
      <c r="D9" s="11" t="str">
        <v>https://search.bger.ch/ext/eurospider/live/fr/php/aza/http/index.php?highlight_docid=aza%3A%2F%2F03-02-2026-9C_449-2025&amp;lang=fr&amp;type=show_document</v>
      </c>
      <c r="E9" s="1"/>
      <c r="F9" s="1" t="b">
        <f>ISNUMBER(SEARCH($B$3,'Nouveautés 2026'!A8&amp;" "&amp;'Nouveautés 2026'!B8&amp;" "&amp;'Nouveautés 2026'!C8))</f>
        <v>1</v>
      </c>
    </row>
    <row r="10" ht="255" customHeight="1">
      <c r="A10" s="11" t="str">
        <v>TF 9C_163/2025
19.02.2026</v>
      </c>
      <c r="B10" s="11" t="str">
        <v>AI · Revenu sans invalidité et compte individuel AVS</v>
      </c>
      <c r="C10" s="11" t="str">
        <v>SOLUTION — Le TF confirme le recours à l’ESS pour le revenu sans invalidité et rejette la demande de modification du calcul de rente.
APPORT — Si l’activité a cessé pour des raisons étrangères à l’atteinte à la santé, le revenu hypothétique valide peut être statistique. Distinguer cette évaluation du revenu annuel moyen servant au montant de la rente. Une rectification du compte AVS exige une inexactitude manifeste ou pleinement prouvée.
PORTÉE — Des factures alléguées et l’offre de payer des cotisations ne suffisent pas, dans ce dossier, à renverser la présomption d’exactitude du compte individuel. Le taux d’invalidité et le montant de la rente sont deux questions distinctes.
Consid. 5–7.3.</v>
      </c>
      <c r="D10" s="11" t="str">
        <v>https://search.bger.ch/ext/eurospider/live/fr/php/aza/http/index.php?highlight_docid=aza%3A%2F%2F19-02-2026-9C_163-2025&amp;lang=fr&amp;type=show_document</v>
      </c>
      <c r="E10" s="1"/>
      <c r="F10" s="1" t="b">
        <f>ISNUMBER(SEARCH($B$3,'Nouveautés 2026'!A9&amp;" "&amp;'Nouveautés 2026'!B9&amp;" "&amp;'Nouveautés 2026'!C9))</f>
        <v>1</v>
      </c>
    </row>
    <row r="11" ht="255" customHeight="1">
      <c r="A11" s="11" t="str">
        <v>TF 9C_9/2025
23.02.2026</v>
      </c>
      <c r="B11" s="11" t="str">
        <v>LAMal · Soins à domicile par un proche et prescription</v>
      </c>
      <c r="C11" s="11" t="str">
        <v>SOLUTION — Le TF confirme une prise en charge à compter du 27 avril 2023, date de l’ordre médical établi dans le dossier.
APPORT — Pour le droit applicable jusqu’au 30 juin 2024, l’ordre doit précéder la prestation. Une approbation rétroactive ne suffit pas ; une prescription antérieure peut cependant résulter d’autres pièces médicales, sans exiger nécessairement un écrit formel. Le médecin doit traiter rapidement l’évaluation des besoins reçue.
PORTÉE — Le TF réserve expressément la réforme entrée en vigueur le 1er juillet 2024. Ne pas généraliser cette exigence à tous les soins infirmiers facturés en 2026. Aucun délai de tolérance universel n’est fixé.
Consid. 4.1.1–4.3.</v>
      </c>
      <c r="D11" s="11" t="str">
        <v>https://search.bger.ch/ext/eurospider/live/fr/php/aza/http/index.php?highlight_docid=aza%3A%2F%2F23-02-2026-9C_9-2025&amp;lang=fr&amp;type=show_document</v>
      </c>
      <c r="E11" s="1"/>
      <c r="F11" s="1" t="b">
        <f>ISNUMBER(SEARCH($B$3,'Nouveautés 2026'!A10&amp;" "&amp;'Nouveautés 2026'!B10&amp;" "&amp;'Nouveautés 2026'!C10))</f>
        <v>1</v>
      </c>
    </row>
    <row r="12" ht="255" customHeight="1">
      <c r="A12" s="11" t="str">
        <v>TF 8C_606/2024
25.02.2026</v>
      </c>
      <c r="B12" s="11" t="str">
        <v>Prestations complémentaires · Frais de maladie en détention</v>
      </c>
      <c r="C12" s="11" t="str">
        <v>SOLUTION — Le TF admet le recours de la caisse et confirme la suspension du remboursement des frais de maladie et d’invalidité en lien avec une rente AI elle-même suspendue pendant la détention.
APPORT — Malgré sa qualification de prestation en nature, le remboursement de l’art. 14 LPC est étroitement lié aux prestations complétant le revenu de substitution. L’art. 21 al. 5 LPGA s’applique également à une mesure thérapeutique institutionnelle si une personne valide serait aussi empêchée de travailler.
PORTÉE — La décision ne supprime pas toute couverture médicale du détenu. Elle ne tranche ni la légalité des prélèvements sur son pécule ni l’ensemble des prestations en nature des autres assurances.
Consid. 5.2.4–6.</v>
      </c>
      <c r="D12" s="11" t="str">
        <v>https://search.bger.ch/ext/eurospider/live/fr/php/aza/http/index.php?highlight_docid=aza%3A%2F%2F25-02-2026-8C_606-2024&amp;lang=fr&amp;type=show_document</v>
      </c>
      <c r="E12" s="1"/>
      <c r="F12" s="1" t="b">
        <f>ISNUMBER(SEARCH($B$3,'Nouveautés 2026'!A11&amp;" "&amp;'Nouveautés 2026'!B11&amp;" "&amp;'Nouveautés 2026'!C11))</f>
        <v>1</v>
      </c>
    </row>
    <row r="13" ht="255" customHeight="1">
      <c r="A13" s="11" t="str">
        <v>TF 9C_348/2025
20.03.2026</v>
      </c>
      <c r="B13" s="11" t="str">
        <v>AI · Expertise judiciaire et révision de rente</v>
      </c>
      <c r="C13" s="11" t="str">
        <v>SOLUTION — Le TF maintient la demi-rente : l’expertise jugée probante ne montre pas de changement significatif depuis l’octroi initial. La rente entière demandée est refusée.
APPORT — Une nouvelle appréciation médicale du même état ne constitue pas un motif de révision selon l’art. 17 LPGA. Il faut comparer concrètement les situations. Dans ce cas, l’expertise au domicile de l’expert et l’omission de renouveler son autorisation n’ont pas suffi à lui retirer toute valeur probante.
PORTÉE — Ce n’est pas une autorisation générale d’expertiser sans droit de pratiquer : le médecin remplissait les conditions de renouvellement et la confidentialité était assurée.
Consid. 4.1–4.2 et 5.1–5.2.</v>
      </c>
      <c r="D13" s="11" t="str">
        <v>https://search.bger.ch/ext/eurospider/live/fr/php/aza/http/index.php?highlight_docid=aza%3A%2F%2F20-03-2026-9C_348-2025&amp;lang=fr&amp;type=show_document</v>
      </c>
      <c r="E13" s="1"/>
      <c r="F13" s="1" t="b">
        <f>ISNUMBER(SEARCH($B$3,'Nouveautés 2026'!A12&amp;" "&amp;'Nouveautés 2026'!B12&amp;" "&amp;'Nouveautés 2026'!C12))</f>
        <v>1</v>
      </c>
    </row>
    <row r="14" ht="255" customHeight="1">
      <c r="A14" s="11" t="str">
        <v>TF 9C_135/2025
23.03.2026</v>
      </c>
      <c r="B14" s="11" t="str">
        <v>LAMal · Maintien à domicile, EMS et économicité</v>
      </c>
      <c r="C14" s="11" t="str">
        <v>SOLUTION — Le TF annule la limitation des prestations et renvoie à la caisse pour compléter l’instruction sur les alternatives appropriées et le bénéfice du maintien à domicile.
APPORT — Avant de comparer les coûts, établir qu’un EMS constitue réellement une alternative appropriée. Une appréciation d’un autre patient très dépendant ne peut pas être transposée mécaniquement. Les capacités relationnelles, l’autonomie résiduelle et les avis médicaux du cas doivent être examinés.
PORTÉE — Le renvoi ne reconnaît pas un droit illimité aux soins à domicile et n’écarte pas l’économicité lorsque plusieurs alternatives appropriées existent.
Consid. 4.2.1–4.3.</v>
      </c>
      <c r="D14" s="11" t="str">
        <v>https://search.bger.ch/ext/eurospider/live/fr/php/aza/http/index.php?highlight_docid=aza%3A%2F%2F23-03-2026-9C_135-2025&amp;lang=fr&amp;type=show_document</v>
      </c>
      <c r="E14" s="1"/>
      <c r="F14" s="1" t="b">
        <f>ISNUMBER(SEARCH($B$3,'Nouveautés 2026'!A13&amp;" "&amp;'Nouveautés 2026'!B13&amp;" "&amp;'Nouveautés 2026'!C13))</f>
        <v>1</v>
      </c>
    </row>
    <row r="15" ht="255" customHeight="1">
      <c r="A15" s="11" t="str">
        <v>TF 8C_149/2025
26.03.2026</v>
      </c>
      <c r="B15" s="11" t="str">
        <v>AI · Délai de rédaction et qualité de l’expertise</v>
      </c>
      <c r="C15" s="11" t="str">
        <v>SOLUTION — Le TF confirme la valeur probante de l’expertise bidisciplinaire et rejette le recours de l’assurée.
APPORT — Les délais indicatifs de la COQEM sont des recommandations de qualité, non des normes entraînant automatiquement l’invalidité du rapport. Le dépassement doit être relié à des indices concrets d’atteinte à sa fiabilité. L’exhaustivité et la cohérence des conclusions priment sur la seule durée de l’examen.
PORTÉE — L’arrêt ne rend pas les retards indifférents. Même avant la publication des indicateurs, leur effet possible sur la qualité devait être apprécié concrètement.
Consid. 6.1.1–6.3.</v>
      </c>
      <c r="D15" s="11" t="str">
        <v>https://search.bger.ch/ext/eurospider/live/fr/php/aza/http/index.php?highlight_docid=aza%3A%2F%2F26-03-2026-8C_149-2025&amp;lang=fr&amp;type=show_document</v>
      </c>
      <c r="E15" s="1"/>
      <c r="F15" s="1" t="b">
        <f>ISNUMBER(SEARCH($B$3,'Nouveautés 2026'!A14&amp;" "&amp;'Nouveautés 2026'!B14&amp;" "&amp;'Nouveautés 2026'!C14))</f>
        <v>1</v>
      </c>
    </row>
    <row r="16" ht="255" customHeight="1">
      <c r="A16" s="11" t="str">
        <v>TF 7B_558/2025
20.04.2026</v>
      </c>
      <c r="B16" s="11" t="str">
        <v>Droit médical · Téléphone du médecin et secret des patients</v>
      </c>
      <c r="C16" s="11" t="str">
        <v>SOLUTION — Le TF admet partiellement le recours d’un médecin non prévenu et renvoie pour une levée des scellés proportionnée.
APPORT — Le détenteur non prévenu peut invoquer les secrets privés et professionnels visés par l’art. 264 al. 1 let. a–c CPP. Les données de patients tiers doivent être triées ou, au minimum, systématiquement anonymisées avant la perquisition autorisée. La demande doit être appréciée dans son objet et dans le temps.
PORTÉE — Le secret médical ne bloque pas toute recherche sur le téléphone. La protection des patients ne doit pas être confondue avec une immunité générale des données personnelles du médecin.
Consid. 3.1–3.2 et 5–6.</v>
      </c>
      <c r="D16" s="11" t="str">
        <v>https://search.bger.ch/ext/eurospider/live/fr/php/aza/http/index.php?highlight_docid=aza%3A%2F%2F20-04-2026-7B_558-2025&amp;lang=fr&amp;type=show_document</v>
      </c>
      <c r="E16" s="1"/>
      <c r="F16" s="1" t="b">
        <f>ISNUMBER(SEARCH($B$3,'Nouveautés 2026'!A15&amp;" "&amp;'Nouveautés 2026'!B15&amp;" "&amp;'Nouveautés 2026'!C15))</f>
        <v>1</v>
      </c>
    </row>
    <row r="17" ht="255" customHeight="1">
      <c r="A17" s="11" t="str">
        <v>TF 8C_256/2025
04.05.2026</v>
      </c>
      <c r="B17" s="11" t="str">
        <v>LAA · Troubles psychiques et chronologie médicale erronée</v>
      </c>
      <c r="C17" s="11" t="str">
        <v>SOLUTION — Le TF renvoie au tribunal cantonal pour une expertise judiciaire et un nouvel examen de la causalité.
APPORT — Une appréciation du médecin-conseil fondée sur une date de licenciement erronée ne peut recevoir pleine valeur probante. Lorsque la causalité adéquate pourrait être admise, les faits relatifs aux troubles et à leur causalité naturelle doivent être éclaircis avant de conclure définitivement.
PORTÉE — La décision ne reconnaît pas encore le lien causal ni le droit final aux prestations. Le TF distingue l’activité occupationnelle à faible taux d’une reprise effective du travail.
Consid. 5.1.1–5.4.</v>
      </c>
      <c r="D17" s="11" t="str">
        <v>https://search.bger.ch/ext/eurospider/live/fr/php/aza/http/index.php?highlight_docid=aza%3A%2F%2F04-05-2026-8C_256-2025&amp;lang=fr&amp;type=show_document</v>
      </c>
      <c r="E17" s="1"/>
      <c r="F17" s="1" t="b">
        <f>ISNUMBER(SEARCH($B$3,'Nouveautés 2026'!A16&amp;" "&amp;'Nouveautés 2026'!B16&amp;" "&amp;'Nouveautés 2026'!C16))</f>
        <v>1</v>
      </c>
    </row>
    <row r="18" ht="255" customHeight="1">
      <c r="A18" s="11" t="str">
        <v>TF 8C_654/2024
11.05.2026</v>
      </c>
      <c r="B18" s="11" t="str">
        <v>LAA et AI · Surindemnisation et rente complémentaire</v>
      </c>
      <c r="C18" s="11" t="str">
        <v>SOLUTION — Le TF confirme le calcul de surindemnisation et de la rente complémentaire et rejette le recours de l’assuré.
APPORT — Pour le concours indemnités journalières LAA et rente AI, la concordance des droits de l’art. 69 LPGA doit être examinée. Pour la rente complémentaire LAA, les art. 20 LAA et 32 OLAA instaurent un régime spécial : en l’espèce, la rente AI est imputée intégralement, même avec des atteintes d’origine maladive.
PORTÉE — Ne pas appliquer une réduction forfaitaire de moitié dès qu’accident et maladie coexistent. Distinguer les périodes, les prestations et les exceptions précises de l’OLAA ; l’arrêt ne change pas la jurisprudence.
Consid. 4.1–4.3 et 5.3.1–5.3.4.</v>
      </c>
      <c r="D18" s="11" t="str">
        <v>https://search.bger.ch/ext/eurospider/live/fr/php/aza/http/index.php?highlight_docid=aza%3A%2F%2F11-05-2026-8C_654-2024&amp;lang=fr&amp;type=show_document</v>
      </c>
      <c r="E18" s="1"/>
      <c r="F18" s="1" t="b">
        <f>ISNUMBER(SEARCH($B$3,'Nouveautés 2026'!A17&amp;" "&amp;'Nouveautés 2026'!B17&amp;" "&amp;'Nouveautés 2026'!C17))</f>
        <v>1</v>
      </c>
    </row>
    <row r="19" ht="255" customHeight="1">
      <c r="A19" s="11" t="str">
        <v>TF 8C_602/2025
15.05.2026</v>
      </c>
      <c r="B19" s="11" t="str">
        <v>AI · Preuve de notification et délai de recours au TAF</v>
      </c>
      <c r="C19" s="11" t="str">
        <v>SOLUTION — Le TF annule l’irrecevabilité et renvoie au TAF pour qu’il entre en matière sur le recours.
APPORT — Apprendre par courriel qu’une décision existe ne remplace pas sa notification intégrale. Faute de preuve de la date de notification par l’administration, le TF retient la date de réception indiquée par l’assurée ; son recours a été déposé à temps.
PORTÉE — Ce n’est pas un droit général à ignorer une décision connue ou à retarder un recours. L’apport dépend de l’absence de preuve d’une notification et du contenu réel des échanges.
Consid. 4.2 et 5.3.2–5.4.</v>
      </c>
      <c r="D19" s="11" t="str">
        <v>https://search.bger.ch/ext/eurospider/live/fr/php/aza/http/index.php?highlight_docid=aza%3A%2F%2F15-05-2026-8C_602-2025&amp;lang=fr&amp;type=show_document</v>
      </c>
      <c r="E19" s="1"/>
      <c r="F19" s="1" t="b">
        <f>ISNUMBER(SEARCH($B$3,'Nouveautés 2026'!A18&amp;" "&amp;'Nouveautés 2026'!B18&amp;" "&amp;'Nouveautés 2026'!C18))</f>
        <v>1</v>
      </c>
    </row>
    <row r="20" ht="255" customHeight="1">
      <c r="A20" s="11" t="str">
        <v>TF 4A_554/2025
09.06.2026</v>
      </c>
      <c r="B20" s="11" t="str">
        <v>RC médicale publique · Omission et causalité hypothétique</v>
      </c>
      <c r="C20" s="11" t="str">
        <v>SOLUTION — Le TF confirme le rejet de l’action contre l’hôpital : la causalité entre le retard fautif de prise en charge et les séquelles n’a pas été établie sans arbitraire.
APPORT — Une statistique générale de récupération ne remplace pas l’analyse de la patiente, de ses symptômes et des délais déjà écoulés. Le rapport du médecin mandaté dans le dossier AI ne vaut pas automatiquement preuve suffisante dans le procès en responsabilité.
PORTÉE — La faute retenue n’implique pas à elle seule la causalité. Le contrôle porte ici sur l’arbitraire dans un régime cantonal de responsabilité publique ; ce n’est ni un pourcentage de preuve universel ni une condamnation de l’usage de statistiques.
Consid. 3.1–3.2 et 4.3–4.4.3.</v>
      </c>
      <c r="D20" s="11" t="str">
        <v>https://search.bger.ch/ext/eurospider/live/fr/php/aza/http/index.php?highlight_docid=aza%3A%2F%2F09-06-2026-4A_554-2025&amp;lang=fr&amp;type=show_document</v>
      </c>
      <c r="E20" s="1"/>
      <c r="F20" s="1" t="b">
        <f>ISNUMBER(SEARCH($B$3,'Nouveautés 2026'!A19&amp;" "&amp;'Nouveautés 2026'!B19&amp;" "&amp;'Nouveautés 2026'!C19))</f>
        <v>1</v>
      </c>
    </row>
    <row r="21" ht="255" customHeight="1">
      <c r="A21" s="11" t="str">
        <v>TF 9C_438/2024
24.06.2026</v>
      </c>
      <c r="B21" s="11" t="str">
        <v>LAMal · Dysphorie de genre et préservation de la fertilité</v>
      </c>
      <c r="C21" s="11" t="str">
        <v>SOLUTION — Le TF rejette le recours de la caisse et confirme la prise en charge des mesures de cryoconservation dans le cas examiné.
APPORT — L’annexe 1 OPAS n’est pas une liste positive exhaustive de toutes les indications médicales. L’absence de mention de la dysphorie de genre ne constitue pas ici un silence qualifié ; la présomption légale d’efficacité, d’adéquation et d’économicité reste applicable.
PORTÉE — Ne pas transposer ce raisonnement au système des listes positives des médicaments, analyses et appareils. Le cas ne donne pas un droit inconditionnel à toute préservation de fertilité.
Consid. 6.3–6.5.3 et 7.</v>
      </c>
      <c r="D21" s="11" t="str">
        <v>https://search.bger.ch/ext/eurospider/live/fr/php/aza/http/index.php?highlight_docid=aza%3A%2F%2F24-06-2026-9C_438-2024&amp;lang=fr&amp;type=show_document</v>
      </c>
      <c r="E21" s="1"/>
      <c r="F21" s="1" t="b">
        <f>ISNUMBER(SEARCH($B$3,'Nouveautés 2026'!A20&amp;" "&amp;'Nouveautés 2026'!B20&amp;" "&amp;'Nouveautés 2026'!C20))</f>
        <v>1</v>
      </c>
    </row>
    <row r="22" ht="255" customHeight="1">
      <c r="A22" s="11" t="str">
        <v>TF 8C_622/2025
13.08.2026</v>
      </c>
      <c r="B22" s="11" t="str">
        <v>LAA · Rechute de maladie de Lyme et expertise judiciaire</v>
      </c>
      <c r="C22" s="11" t="str">
        <v>SOLUTION — Le TF confirme le refus de prestations pour la rechute annoncée, en maintenant la valeur probante de l’expertise judiciaire.
APPORT — Un motif de prévention connu lors de la désignation de l’expert doit être invoqué sans attendre. La neutralité et la solidité médicale du rapport sont examinées concrètement ; proposer une approche psychiatrique n’établit pas, à soi seul, une partialité.
PORTÉE — L’arrêt ne nie pas en général les symptômes persistants après une maladie de Lyme. Une formulation abrupte n’est pas automatiquement admissible : elle doit être appréciée avec l’ensemble du raisonnement et du contexte.
Consid. 6.2–6.3 et 7.2–7.4.</v>
      </c>
      <c r="D22" s="11" t="str">
        <v>https://search.bger.ch/ext/eurospider/live/fr/php/aza/http/index.php?highlight_docid=aza%3A%2F%2F13-08-2026-8C_622-2025&amp;lang=fr&amp;type=show_document</v>
      </c>
      <c r="E22" s="1"/>
      <c r="F22" s="1" t="b">
        <f>ISNUMBER(SEARCH($B$3,'Nouveautés 2026'!A21&amp;" "&amp;'Nouveautés 2026'!B21&amp;" "&amp;'Nouveautés 2026'!C21))</f>
        <v>1</v>
      </c>
    </row>
    <row r="23" ht="255" customHeight="1">
      <c r="A23" s="11" t="str">
        <v>TF 8C_141/2026
31.08.2026</v>
      </c>
      <c r="B23" s="11" t="str">
        <v>LAA et soins · Accident médical, consentement et fracture</v>
      </c>
      <c r="C23" s="11" t="str">
        <v>SOLUTION — Le TF nie l’accident médical, mais renvoie à l’assureur pour examiner la fracture sous l’art. 6 al. 2 LAA.
APPORT — L’absence alléguée de consentement ne suffit pas à créer le facteur extérieur extraordinaire de l’art. 4 LPGA. L’acte doit s’écarter considérablement de la pratique courante. Cependant, une fracture figure parmi les lésions assimilées, qui exigent un examen distinct même sans accident reconnu.
PORTÉE — Ni absence d’accident ni complication connue ne règlent une éventuelle responsabilité civile. Le renvoi ne garantit pas une prestation : l’assureur peut établir une cause principalement liée à l’usure ou à la maladie.
Consid. 3.3, 5.2 et 6.</v>
      </c>
      <c r="D23" s="11" t="str">
        <v>https://search.bger.ch/ext/eurospider/live/fr/php/aza/http/index.php?highlight_docid=aza%3A%2F%2F31-08-2026-8C_141-2026&amp;lang=fr&amp;type=show_document</v>
      </c>
      <c r="E23" s="1"/>
      <c r="F23" s="1" t="b">
        <f>ISNUMBER(SEARCH($B$3,'Nouveautés 2026'!A22&amp;" "&amp;'Nouveautés 2026'!B22&amp;" "&amp;'Nouveautés 2026'!C22))</f>
        <v>1</v>
      </c>
    </row>
    <row r="24">
      <c r="A24" s="1"/>
      <c r="B24" s="1"/>
      <c r="C24" s="1"/>
      <c r="D24" s="1"/>
      <c r="E24" s="1"/>
      <c r="F24" s="1"/>
    </row>
  </sheetData>
  <mergeCells>
    <mergeCell ref="A2:D2"/>
    <mergeCell ref="A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Views>
    <sheetView showGridLines="0" workbookViewId="0">
      <pane ySplit="4" topLeftCell="A5" activePane="bottomLeft" state="frozen"/>
    </sheetView>
  </sheetViews>
  <sheetFormatPr defaultRowHeight="15"/>
  <cols>
    <col min="1" max="1" width="29" hidden="0" customWidth="1"/>
    <col min="2" max="2" width="22" hidden="0" customWidth="1"/>
    <col min="3" max="3" width="29" hidden="0" customWidth="1"/>
    <col min="4" max="4" width="60" hidden="0" customWidth="1"/>
    <col min="5" max="5" width="30" hidden="0" customWidth="1"/>
    <col min="6" max="6" width="35" hidden="0" customWidth="1"/>
    <col min="7" max="7" width="22" hidden="0" customWidth="1"/>
    <col min="8" max="8" width="60" hidden="0" customWidth="1"/>
  </cols>
  <sheetData>
    <row r="1">
      <c r="A1" s="1"/>
      <c r="B1" s="1"/>
      <c r="C1" s="1"/>
      <c r="D1" s="1"/>
      <c r="E1" s="1"/>
      <c r="F1" s="1"/>
      <c r="G1" s="1"/>
      <c r="H1" s="1"/>
    </row>
    <row r="2" ht="32" customHeight="1">
      <c r="A2" s="2" t="str">
        <v>Sources et portée de la sélection</v>
      </c>
      <c r="B2" s="2"/>
      <c r="C2" s="2"/>
      <c r="D2" s="2"/>
      <c r="E2" s="2"/>
      <c r="F2" s="2"/>
      <c r="G2" s="2"/>
      <c r="H2" s="2"/>
    </row>
    <row r="3" ht="60" customHeight="1">
      <c r="A3" s="5" t="str">
        <v>Nature de l’apport : qualification éditoriale JurisMedX, distincte d’un label officiel de revirement. Vérification : identité du dossier, date et texte intégral. Date de première publication non auditée ; les numéros ATF ne sont pas déduits sans vérification.</v>
      </c>
      <c r="B3" s="5"/>
      <c r="C3" s="5"/>
      <c r="D3" s="5"/>
      <c r="E3" s="5"/>
      <c r="F3" s="5"/>
      <c r="G3" s="5"/>
      <c r="H3" s="5"/>
    </row>
    <row r="4" ht="36" customHeight="1">
      <c r="A4" s="14" t="str">
        <v>Référence TF</v>
      </c>
      <c r="B4" s="14" t="str">
        <v>Date de l’arrêt</v>
      </c>
      <c r="C4" s="14" t="str">
        <v>Domaine</v>
      </c>
      <c r="D4" s="14" t="str">
        <v>Nature de l’apport</v>
      </c>
      <c r="E4" s="14" t="str">
        <v>Considérants</v>
      </c>
      <c r="F4" s="14" t="str">
        <v>Langue du texte</v>
      </c>
      <c r="G4" s="14" t="str">
        <v>Vérifié le</v>
      </c>
      <c r="H4" s="14" t="str">
        <v>Source officielle</v>
      </c>
    </row>
    <row r="5" ht="57" customHeight="1">
      <c r="A5" s="12" t="str">
        <v>TF 8C_86/2025</v>
      </c>
      <c r="B5" s="19" t="n">
        <v>46030</v>
      </c>
      <c r="C5" s="12" t="str">
        <v>AI</v>
      </c>
      <c r="D5" s="12" t="str">
        <v>Application du devoir d’instruction</v>
      </c>
      <c r="E5" s="12" t="str">
        <v>4.2–4.3</v>
      </c>
      <c r="F5" s="12" t="str">
        <v>Français</v>
      </c>
      <c r="G5" s="19" t="n">
        <v>46311</v>
      </c>
      <c r="H5" s="12" t="str">
        <v>https://search.bger.ch/ext/eurospider/live/fr/php/aza/http/index.php?highlight_docid=aza%3A%2F%2F08-01-2026-8C_86-2025&amp;lang=fr&amp;type=show_document</v>
      </c>
    </row>
    <row r="6" ht="57" customHeight="1">
      <c r="A6" s="13" t="str">
        <v>TF 8C_322/2025</v>
      </c>
      <c r="B6" s="20" t="n">
        <v>46050</v>
      </c>
      <c r="C6" s="13" t="str">
        <v>LAA</v>
      </c>
      <c r="D6" s="13" t="str">
        <v>Confirmation et application</v>
      </c>
      <c r="E6" s="13" t="str">
        <v>5.3.1–5.4</v>
      </c>
      <c r="F6" s="13" t="str">
        <v>Français</v>
      </c>
      <c r="G6" s="20" t="n">
        <v>46311</v>
      </c>
      <c r="H6" s="13" t="str">
        <v>https://search.bger.ch/ext/eurospider/live/fr/php/aza/http/index.php?highlight_docid=aza%3A%2F%2F28-01-2026-8C_322-2025&amp;lang=fr&amp;type=show_document</v>
      </c>
    </row>
    <row r="7" ht="57" customHeight="1">
      <c r="A7" s="12" t="str">
        <v>TF 4A_648/2024</v>
      </c>
      <c r="B7" s="19" t="n">
        <v>46052</v>
      </c>
      <c r="C7" s="12" t="str">
        <v>RC médicale</v>
      </c>
      <c r="D7" s="12" t="str">
        <v>Précision après échange de vues entre cours</v>
      </c>
      <c r="E7" s="12" t="str">
        <v>5 et 6.6.1–6.6.9</v>
      </c>
      <c r="F7" s="12" t="str">
        <v>Français</v>
      </c>
      <c r="G7" s="19" t="n">
        <v>46311</v>
      </c>
      <c r="H7" s="12" t="str">
        <v>https://search.bger.ch/ext/eurospider/live/fr/php/aza/http/index.php?highlight_docid=aza%3A%2F%2F30-01-2026-4A_648-2024&amp;lang=fr&amp;type=show_document</v>
      </c>
    </row>
    <row r="8" ht="57" customHeight="1">
      <c r="A8" s="13" t="str">
        <v>TF 9C_449/2025</v>
      </c>
      <c r="B8" s="20" t="n">
        <v>46056</v>
      </c>
      <c r="C8" s="13" t="str">
        <v>LAMal</v>
      </c>
      <c r="D8" s="13" t="str">
        <v>Précision du droit de coordination</v>
      </c>
      <c r="E8" s="13" t="str">
        <v>5.3–5.5</v>
      </c>
      <c r="F8" s="13" t="str">
        <v>Français</v>
      </c>
      <c r="G8" s="20" t="n">
        <v>46311</v>
      </c>
      <c r="H8" s="13" t="str">
        <v>https://search.bger.ch/ext/eurospider/live/fr/php/aza/http/index.php?highlight_docid=aza%3A%2F%2F03-02-2026-9C_449-2025&amp;lang=fr&amp;type=show_document</v>
      </c>
    </row>
    <row r="9" ht="57" customHeight="1">
      <c r="A9" s="12" t="str">
        <v>TF 9C_163/2025</v>
      </c>
      <c r="B9" s="19" t="n">
        <v>46072</v>
      </c>
      <c r="C9" s="12" t="str">
        <v>AI</v>
      </c>
      <c r="D9" s="12" t="str">
        <v>Confirmation et application</v>
      </c>
      <c r="E9" s="12" t="str">
        <v>5–7.3</v>
      </c>
      <c r="F9" s="12" t="str">
        <v>Français</v>
      </c>
      <c r="G9" s="19" t="n">
        <v>46311</v>
      </c>
      <c r="H9" s="12" t="str">
        <v>https://search.bger.ch/ext/eurospider/live/fr/php/aza/http/index.php?highlight_docid=aza%3A%2F%2F19-02-2026-9C_163-2025&amp;lang=fr&amp;type=show_document</v>
      </c>
    </row>
    <row r="10" ht="57" customHeight="1">
      <c r="A10" s="13" t="str">
        <v>TF 9C_9/2025</v>
      </c>
      <c r="B10" s="20" t="n">
        <v>46076</v>
      </c>
      <c r="C10" s="13" t="str">
        <v>LAMal</v>
      </c>
      <c r="D10" s="13" t="str">
        <v>Précision du point de départ sous l’ancien droit</v>
      </c>
      <c r="E10" s="13" t="str">
        <v>4.1.1–4.3</v>
      </c>
      <c r="F10" s="13" t="str">
        <v>Allemand · synthèse française</v>
      </c>
      <c r="G10" s="20" t="n">
        <v>46311</v>
      </c>
      <c r="H10" s="13" t="str">
        <v>https://search.bger.ch/ext/eurospider/live/fr/php/aza/http/index.php?highlight_docid=aza%3A%2F%2F23-02-2026-9C_9-2025&amp;lang=fr&amp;type=show_document</v>
      </c>
    </row>
    <row r="11" ht="57" customHeight="1">
      <c r="A11" s="12" t="str">
        <v>TF 8C_606/2024</v>
      </c>
      <c r="B11" s="19" t="n">
        <v>46078</v>
      </c>
      <c r="C11" s="12" t="str">
        <v>Prestations complémentaires</v>
      </c>
      <c r="D11" s="12" t="str">
        <v>Précision de l’articulation LPC et LPGA</v>
      </c>
      <c r="E11" s="12" t="str">
        <v>5.2.4–6</v>
      </c>
      <c r="F11" s="12" t="str">
        <v>Français</v>
      </c>
      <c r="G11" s="19" t="n">
        <v>46311</v>
      </c>
      <c r="H11" s="12" t="str">
        <v>https://search.bger.ch/ext/eurospider/live/fr/php/aza/http/index.php?highlight_docid=aza%3A%2F%2F25-02-2026-8C_606-2024&amp;lang=fr&amp;type=show_document</v>
      </c>
    </row>
    <row r="12" ht="57" customHeight="1">
      <c r="A12" s="13" t="str">
        <v>TF 9C_348/2025</v>
      </c>
      <c r="B12" s="20" t="n">
        <v>46101</v>
      </c>
      <c r="C12" s="13" t="str">
        <v>AI</v>
      </c>
      <c r="D12" s="13" t="str">
        <v>Confirmation appliquée à la révision</v>
      </c>
      <c r="E12" s="13" t="str">
        <v>4.1–4.2 et 5.1–5.2</v>
      </c>
      <c r="F12" s="13" t="str">
        <v>Français</v>
      </c>
      <c r="G12" s="20" t="n">
        <v>46311</v>
      </c>
      <c r="H12" s="13" t="str">
        <v>https://search.bger.ch/ext/eurospider/live/fr/php/aza/http/index.php?highlight_docid=aza%3A%2F%2F20-03-2026-9C_348-2025&amp;lang=fr&amp;type=show_document</v>
      </c>
    </row>
    <row r="13" ht="57" customHeight="1">
      <c r="A13" s="12" t="str">
        <v>TF 9C_135/2025</v>
      </c>
      <c r="B13" s="19" t="n">
        <v>46104</v>
      </c>
      <c r="C13" s="12" t="str">
        <v>LAMal</v>
      </c>
      <c r="D13" s="12" t="str">
        <v>Application individualisée de l’économicité</v>
      </c>
      <c r="E13" s="12" t="str">
        <v>4.2.1–4.3</v>
      </c>
      <c r="F13" s="12" t="str">
        <v>Français</v>
      </c>
      <c r="G13" s="19" t="n">
        <v>46311</v>
      </c>
      <c r="H13" s="12" t="str">
        <v>https://search.bger.ch/ext/eurospider/live/fr/php/aza/http/index.php?highlight_docid=aza%3A%2F%2F23-03-2026-9C_135-2025&amp;lang=fr&amp;type=show_document</v>
      </c>
    </row>
    <row r="14" ht="57" customHeight="1">
      <c r="A14" s="13" t="str">
        <v>TF 8C_149/2025</v>
      </c>
      <c r="B14" s="20" t="n">
        <v>46107</v>
      </c>
      <c r="C14" s="13" t="str">
        <v>AI</v>
      </c>
      <c r="D14" s="13" t="str">
        <v>Précision sur les indicateurs de qualité</v>
      </c>
      <c r="E14" s="13" t="str">
        <v>6.1.1–6.3</v>
      </c>
      <c r="F14" s="13" t="str">
        <v>Allemand · synthèse française</v>
      </c>
      <c r="G14" s="20" t="n">
        <v>46311</v>
      </c>
      <c r="H14" s="13" t="str">
        <v>https://search.bger.ch/ext/eurospider/live/fr/php/aza/http/index.php?highlight_docid=aza%3A%2F%2F26-03-2026-8C_149-2025&amp;lang=fr&amp;type=show_document</v>
      </c>
    </row>
    <row r="15" ht="57" customHeight="1">
      <c r="A15" s="12" t="str">
        <v>TF 7B_558/2025</v>
      </c>
      <c r="B15" s="19" t="n">
        <v>46132</v>
      </c>
      <c r="C15" s="12" t="str">
        <v>Droit médical</v>
      </c>
      <c r="D15" s="12" t="str">
        <v>Précision de l’accès à la protection par les scellés</v>
      </c>
      <c r="E15" s="12" t="str">
        <v>3.1–3.2 et 5–6</v>
      </c>
      <c r="F15" s="12" t="str">
        <v>Allemand · synthèse française</v>
      </c>
      <c r="G15" s="19" t="n">
        <v>46311</v>
      </c>
      <c r="H15" s="12" t="str">
        <v>https://search.bger.ch/ext/eurospider/live/fr/php/aza/http/index.php?highlight_docid=aza%3A%2F%2F20-04-2026-7B_558-2025&amp;lang=fr&amp;type=show_document</v>
      </c>
    </row>
    <row r="16" ht="57" customHeight="1">
      <c r="A16" s="13" t="str">
        <v>TF 8C_256/2025</v>
      </c>
      <c r="B16" s="20" t="n">
        <v>46146</v>
      </c>
      <c r="C16" s="13" t="str">
        <v>LAA</v>
      </c>
      <c r="D16" s="13" t="str">
        <v>Application des exigences de preuve</v>
      </c>
      <c r="E16" s="13" t="str">
        <v>5.1.1–5.4</v>
      </c>
      <c r="F16" s="13" t="str">
        <v>Français</v>
      </c>
      <c r="G16" s="20" t="n">
        <v>46311</v>
      </c>
      <c r="H16" s="13" t="str">
        <v>https://search.bger.ch/ext/eurospider/live/fr/php/aza/http/index.php?highlight_docid=aza%3A%2F%2F04-05-2026-8C_256-2025&amp;lang=fr&amp;type=show_document</v>
      </c>
    </row>
    <row r="17" ht="57" customHeight="1">
      <c r="A17" s="12" t="str">
        <v>TF 8C_654/2024</v>
      </c>
      <c r="B17" s="19" t="n">
        <v>46153</v>
      </c>
      <c r="C17" s="12" t="str">
        <v>LAA et AI</v>
      </c>
      <c r="D17" s="12" t="str">
        <v>Confirmation de deux régimes de coordination</v>
      </c>
      <c r="E17" s="12" t="str">
        <v>4.1–4.3 et 5.3.1–5.3.4</v>
      </c>
      <c r="F17" s="12" t="str">
        <v>Français</v>
      </c>
      <c r="G17" s="19" t="n">
        <v>46311</v>
      </c>
      <c r="H17" s="12" t="str">
        <v>https://search.bger.ch/ext/eurospider/live/fr/php/aza/http/index.php?highlight_docid=aza%3A%2F%2F11-05-2026-8C_654-2024&amp;lang=fr&amp;type=show_document</v>
      </c>
    </row>
    <row r="18" ht="57" customHeight="1">
      <c r="A18" s="13" t="str">
        <v>TF 8C_602/2025</v>
      </c>
      <c r="B18" s="20" t="n">
        <v>46157</v>
      </c>
      <c r="C18" s="13" t="str">
        <v>AI</v>
      </c>
      <c r="D18" s="13" t="str">
        <v>Confirmation des garanties de notification</v>
      </c>
      <c r="E18" s="13" t="str">
        <v>4.2 et 5.3.2–5.4</v>
      </c>
      <c r="F18" s="13" t="str">
        <v>Français</v>
      </c>
      <c r="G18" s="20" t="n">
        <v>46311</v>
      </c>
      <c r="H18" s="13" t="str">
        <v>https://search.bger.ch/ext/eurospider/live/fr/php/aza/http/index.php?highlight_docid=aza%3A%2F%2F15-05-2026-8C_602-2025&amp;lang=fr&amp;type=show_document</v>
      </c>
    </row>
    <row r="19" ht="57" customHeight="1">
      <c r="A19" s="12" t="str">
        <v>TF 4A_554/2025</v>
      </c>
      <c r="B19" s="19" t="n">
        <v>46182</v>
      </c>
      <c r="C19" s="12" t="str">
        <v>RC médicale publique</v>
      </c>
      <c r="D19" s="12" t="str">
        <v>Application à la preuve individualisée de la causalité</v>
      </c>
      <c r="E19" s="12" t="str">
        <v>3.1–3.2 et 4.3–4.4.3</v>
      </c>
      <c r="F19" s="12" t="str">
        <v>Français</v>
      </c>
      <c r="G19" s="19" t="n">
        <v>46311</v>
      </c>
      <c r="H19" s="12" t="str">
        <v>https://search.bger.ch/ext/eurospider/live/fr/php/aza/http/index.php?highlight_docid=aza%3A%2F%2F09-06-2026-4A_554-2025&amp;lang=fr&amp;type=show_document</v>
      </c>
    </row>
    <row r="20" ht="57" customHeight="1">
      <c r="A20" s="13" t="str">
        <v>TF 9C_438/2024</v>
      </c>
      <c r="B20" s="20" t="n">
        <v>46197</v>
      </c>
      <c r="C20" s="13" t="str">
        <v>LAMal</v>
      </c>
      <c r="D20" s="13" t="str">
        <v>Précision du catalogue des prestations médicales</v>
      </c>
      <c r="E20" s="13" t="str">
        <v>6.3–6.5.3 et 7</v>
      </c>
      <c r="F20" s="13" t="str">
        <v>Français</v>
      </c>
      <c r="G20" s="20" t="n">
        <v>46311</v>
      </c>
      <c r="H20" s="13" t="str">
        <v>https://search.bger.ch/ext/eurospider/live/fr/php/aza/http/index.php?highlight_docid=aza%3A%2F%2F24-06-2026-9C_438-2024&amp;lang=fr&amp;type=show_document</v>
      </c>
    </row>
    <row r="21" ht="57" customHeight="1">
      <c r="A21" s="12" t="str">
        <v>TF 8C_622/2025</v>
      </c>
      <c r="B21" s="19" t="n">
        <v>46247</v>
      </c>
      <c r="C21" s="12" t="str">
        <v>LAA</v>
      </c>
      <c r="D21" s="12" t="str">
        <v>Confirmation et appréciation circonstanciée</v>
      </c>
      <c r="E21" s="12" t="str">
        <v>6.2–6.3 et 7.2–7.4</v>
      </c>
      <c r="F21" s="12" t="str">
        <v>Français</v>
      </c>
      <c r="G21" s="19" t="n">
        <v>46311</v>
      </c>
      <c r="H21" s="12" t="str">
        <v>https://search.bger.ch/ext/eurospider/live/fr/php/aza/http/index.php?highlight_docid=aza%3A%2F%2F13-08-2026-8C_622-2025&amp;lang=fr&amp;type=show_document</v>
      </c>
    </row>
    <row r="22" ht="57" customHeight="1">
      <c r="A22" s="13" t="str">
        <v>TF 8C_141/2026</v>
      </c>
      <c r="B22" s="20" t="n">
        <v>46265</v>
      </c>
      <c r="C22" s="13" t="str">
        <v>LAA et soins</v>
      </c>
      <c r="D22" s="13" t="str">
        <v>Confirmation et articulation des voies de couverture</v>
      </c>
      <c r="E22" s="13" t="str">
        <v>3.3, 5.2 et 6</v>
      </c>
      <c r="F22" s="13" t="str">
        <v>Français</v>
      </c>
      <c r="G22" s="20" t="n">
        <v>46311</v>
      </c>
      <c r="H22" s="13" t="str">
        <v>https://search.bger.ch/ext/eurospider/live/fr/php/aza/http/index.php?highlight_docid=aza%3A%2F%2F31-08-2026-8C_141-2026&amp;lang=fr&amp;type=show_document</v>
      </c>
    </row>
  </sheetData>
  <mergeCells>
    <mergeCell ref="A2:H2"/>
    <mergeCell ref="A3:H3"/>
  </mergeCells>
  <hyperlinks>
    <hyperlink r:id="JurisVeilleLink2" ref="H5"/>
    <hyperlink r:id="JurisVeilleLink3" ref="H6"/>
    <hyperlink r:id="JurisVeilleLink4" ref="H7"/>
    <hyperlink r:id="JurisVeilleLink5" ref="H8"/>
    <hyperlink r:id="JurisVeilleLink6" ref="H9"/>
    <hyperlink r:id="JurisVeilleLink7" ref="H10"/>
    <hyperlink r:id="JurisVeilleLink8" ref="H11"/>
    <hyperlink r:id="JurisVeilleLink9" ref="H12"/>
    <hyperlink r:id="JurisVeilleLink10" ref="H13"/>
    <hyperlink r:id="JurisVeilleLink11" ref="H14"/>
    <hyperlink r:id="JurisVeilleLink12" ref="H15"/>
    <hyperlink r:id="JurisVeilleLink13" ref="H16"/>
    <hyperlink r:id="JurisVeilleLink14" ref="H17"/>
    <hyperlink r:id="JurisVeilleLink15" ref="H18"/>
    <hyperlink r:id="JurisVeilleLink16" ref="H19"/>
    <hyperlink r:id="JurisVeilleLink17" ref="H20"/>
    <hyperlink r:id="JurisVeilleLink18" ref="H21"/>
    <hyperlink r:id="JurisVeilleLink19" ref="H22"/>
  </hyperlinks>
  <pageMargins left="0.7" right="0.7" top="0.75" bottom="0.75" header="0.3" footer="0.3"/>
  <tableParts count="1">
    <tablePart r:id="Rf712ebdedc794ae5"/>
  </tableParts>
</worksheet>
</file>